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4"/>
  </bookViews>
  <sheets>
    <sheet name="2020" sheetId="3" r:id="rId1"/>
    <sheet name="2021" sheetId="1" r:id="rId2"/>
    <sheet name="2022" sheetId="2" r:id="rId3"/>
    <sheet name="2023" sheetId="4" r:id="rId4"/>
    <sheet name="2024" sheetId="5" r:id="rId5"/>
  </sheets>
  <calcPr calcId="145621"/>
</workbook>
</file>

<file path=xl/calcChain.xml><?xml version="1.0" encoding="utf-8"?>
<calcChain xmlns="http://schemas.openxmlformats.org/spreadsheetml/2006/main">
  <c r="C13" i="5" l="1"/>
  <c r="N24" i="5"/>
  <c r="M24" i="5"/>
  <c r="L24" i="5"/>
  <c r="K24" i="5"/>
  <c r="J24" i="5"/>
  <c r="I24" i="5"/>
  <c r="H24" i="5"/>
  <c r="G24" i="5"/>
  <c r="F24" i="5"/>
  <c r="E24" i="5"/>
  <c r="D24" i="5"/>
  <c r="C24" i="5"/>
  <c r="N23" i="5"/>
  <c r="M23" i="5"/>
  <c r="L23" i="5"/>
  <c r="K23" i="5"/>
  <c r="J23" i="5"/>
  <c r="I23" i="5"/>
  <c r="H23" i="5"/>
  <c r="G23" i="5"/>
  <c r="F23" i="5"/>
  <c r="E23" i="5"/>
  <c r="D23" i="5"/>
  <c r="C23" i="5"/>
  <c r="N14" i="5"/>
  <c r="M14" i="5"/>
  <c r="L14" i="5"/>
  <c r="K14" i="5"/>
  <c r="J14" i="5"/>
  <c r="I14" i="5"/>
  <c r="H14" i="5"/>
  <c r="G14" i="5"/>
  <c r="F14" i="5"/>
  <c r="E14" i="5"/>
  <c r="D14" i="5"/>
  <c r="C14" i="5"/>
  <c r="N13" i="5"/>
  <c r="M13" i="5"/>
  <c r="L13" i="5"/>
  <c r="K13" i="5"/>
  <c r="J13" i="5"/>
  <c r="I13" i="5"/>
  <c r="H13" i="5"/>
  <c r="G13" i="5"/>
  <c r="F13" i="5"/>
  <c r="E13" i="5"/>
  <c r="D13" i="5"/>
  <c r="C13" i="2"/>
  <c r="C13" i="4"/>
  <c r="N24" i="4" l="1"/>
  <c r="M24" i="4"/>
  <c r="L24" i="4"/>
  <c r="K24" i="4"/>
  <c r="J24" i="4"/>
  <c r="I24" i="4"/>
  <c r="H24" i="4"/>
  <c r="G24" i="4"/>
  <c r="F24" i="4"/>
  <c r="E24" i="4"/>
  <c r="D24" i="4"/>
  <c r="C24" i="4"/>
  <c r="N23" i="4"/>
  <c r="M23" i="4"/>
  <c r="L23" i="4"/>
  <c r="K23" i="4"/>
  <c r="J23" i="4"/>
  <c r="I23" i="4"/>
  <c r="H23" i="4"/>
  <c r="G23" i="4"/>
  <c r="F23" i="4"/>
  <c r="E23" i="4"/>
  <c r="D23" i="4"/>
  <c r="C23" i="4"/>
  <c r="N14" i="4"/>
  <c r="M14" i="4"/>
  <c r="L14" i="4"/>
  <c r="K14" i="4"/>
  <c r="J14" i="4"/>
  <c r="I14" i="4"/>
  <c r="H14" i="4"/>
  <c r="G14" i="4"/>
  <c r="F14" i="4"/>
  <c r="E14" i="4"/>
  <c r="D14" i="4"/>
  <c r="C14" i="4"/>
  <c r="N13" i="4"/>
  <c r="M13" i="4"/>
  <c r="L13" i="4"/>
  <c r="K13" i="4"/>
  <c r="J13" i="4"/>
  <c r="I13" i="4"/>
  <c r="H13" i="4"/>
  <c r="G13" i="4"/>
  <c r="F13" i="4"/>
  <c r="E13" i="4"/>
  <c r="D13" i="4"/>
  <c r="N54" i="3" l="1"/>
  <c r="M54" i="3"/>
  <c r="L54" i="3"/>
  <c r="K54" i="3"/>
  <c r="J54" i="3"/>
  <c r="I54" i="3"/>
  <c r="H54" i="3"/>
  <c r="G54" i="3"/>
  <c r="F54" i="3"/>
  <c r="E54" i="3"/>
  <c r="D54" i="3"/>
  <c r="C54" i="3"/>
  <c r="N53" i="3"/>
  <c r="M53" i="3"/>
  <c r="L53" i="3"/>
  <c r="K53" i="3"/>
  <c r="J53" i="3"/>
  <c r="I53" i="3"/>
  <c r="H53" i="3"/>
  <c r="G53" i="3"/>
  <c r="F53" i="3"/>
  <c r="E53" i="3"/>
  <c r="D53" i="3"/>
  <c r="C53" i="3"/>
  <c r="N44" i="3"/>
  <c r="M44" i="3"/>
  <c r="L44" i="3"/>
  <c r="K44" i="3"/>
  <c r="J44" i="3"/>
  <c r="I44" i="3"/>
  <c r="H44" i="3"/>
  <c r="G44" i="3"/>
  <c r="F44" i="3"/>
  <c r="E44" i="3"/>
  <c r="D44" i="3"/>
  <c r="C44" i="3"/>
  <c r="N43" i="3"/>
  <c r="M43" i="3"/>
  <c r="L43" i="3"/>
  <c r="K43" i="3"/>
  <c r="J43" i="3"/>
  <c r="I43" i="3"/>
  <c r="H43" i="3"/>
  <c r="G43" i="3"/>
  <c r="F43" i="3"/>
  <c r="E43" i="3"/>
  <c r="D43" i="3"/>
  <c r="C43" i="3"/>
  <c r="N34" i="3"/>
  <c r="M34" i="3"/>
  <c r="L34" i="3"/>
  <c r="K34" i="3"/>
  <c r="J34" i="3"/>
  <c r="I34" i="3"/>
  <c r="H34" i="3"/>
  <c r="G34" i="3"/>
  <c r="F34" i="3"/>
  <c r="E34" i="3"/>
  <c r="D34" i="3"/>
  <c r="C34" i="3"/>
  <c r="N33" i="3"/>
  <c r="M33" i="3"/>
  <c r="L33" i="3"/>
  <c r="K33" i="3"/>
  <c r="J33" i="3"/>
  <c r="I33" i="3"/>
  <c r="H33" i="3"/>
  <c r="G33" i="3"/>
  <c r="F33" i="3"/>
  <c r="E33" i="3"/>
  <c r="D33" i="3"/>
  <c r="C33" i="3"/>
  <c r="N24" i="3"/>
  <c r="M24" i="3"/>
  <c r="L24" i="3"/>
  <c r="K24" i="3"/>
  <c r="J24" i="3"/>
  <c r="I24" i="3"/>
  <c r="H24" i="3"/>
  <c r="G24" i="3"/>
  <c r="F24" i="3"/>
  <c r="E24" i="3"/>
  <c r="D24" i="3"/>
  <c r="C24" i="3"/>
  <c r="N23" i="3"/>
  <c r="M23" i="3"/>
  <c r="L23" i="3"/>
  <c r="K23" i="3"/>
  <c r="J23" i="3"/>
  <c r="I23" i="3"/>
  <c r="H23" i="3"/>
  <c r="G23" i="3"/>
  <c r="F23" i="3"/>
  <c r="E23" i="3"/>
  <c r="D23" i="3"/>
  <c r="C23" i="3"/>
  <c r="N14" i="3"/>
  <c r="M14" i="3"/>
  <c r="L14" i="3"/>
  <c r="K14" i="3"/>
  <c r="J14" i="3"/>
  <c r="I14" i="3"/>
  <c r="H14" i="3"/>
  <c r="G14" i="3"/>
  <c r="F14" i="3"/>
  <c r="E14" i="3"/>
  <c r="D14" i="3"/>
  <c r="C14" i="3"/>
  <c r="N13" i="3"/>
  <c r="M13" i="3"/>
  <c r="L13" i="3"/>
  <c r="K13" i="3"/>
  <c r="J13" i="3"/>
  <c r="I13" i="3"/>
  <c r="H13" i="3"/>
  <c r="G13" i="3"/>
  <c r="F13" i="3"/>
  <c r="E13" i="3"/>
  <c r="D13" i="3"/>
  <c r="C13" i="3"/>
  <c r="N44" i="2" l="1"/>
  <c r="M44" i="2"/>
  <c r="L44" i="2"/>
  <c r="K44" i="2"/>
  <c r="J44" i="2"/>
  <c r="I44" i="2"/>
  <c r="H44" i="2"/>
  <c r="G44" i="2"/>
  <c r="F44" i="2"/>
  <c r="E44" i="2"/>
  <c r="D44" i="2"/>
  <c r="C44" i="2"/>
  <c r="N43" i="2"/>
  <c r="M43" i="2"/>
  <c r="L43" i="2"/>
  <c r="K43" i="2"/>
  <c r="J43" i="2"/>
  <c r="I43" i="2"/>
  <c r="H43" i="2"/>
  <c r="G43" i="2"/>
  <c r="F43" i="2"/>
  <c r="E43" i="2"/>
  <c r="D43" i="2"/>
  <c r="C43" i="2"/>
  <c r="N34" i="2"/>
  <c r="M34" i="2"/>
  <c r="L34" i="2"/>
  <c r="K34" i="2"/>
  <c r="J34" i="2"/>
  <c r="I34" i="2"/>
  <c r="H34" i="2"/>
  <c r="G34" i="2"/>
  <c r="F34" i="2"/>
  <c r="E34" i="2"/>
  <c r="D34" i="2"/>
  <c r="C34" i="2"/>
  <c r="N33" i="2"/>
  <c r="M33" i="2"/>
  <c r="L33" i="2"/>
  <c r="K33" i="2"/>
  <c r="J33" i="2"/>
  <c r="I33" i="2"/>
  <c r="H33" i="2"/>
  <c r="G33" i="2"/>
  <c r="F33" i="2"/>
  <c r="E33" i="2"/>
  <c r="D33" i="2"/>
  <c r="C33" i="2"/>
  <c r="N23" i="2"/>
  <c r="M23" i="2"/>
  <c r="L23" i="2"/>
  <c r="K23" i="2"/>
  <c r="J23" i="2"/>
  <c r="I23" i="2"/>
  <c r="H23" i="2"/>
  <c r="G23" i="2"/>
  <c r="F23" i="2"/>
  <c r="E23" i="2"/>
  <c r="D23" i="2"/>
  <c r="C23" i="2"/>
  <c r="N14" i="2"/>
  <c r="M14" i="2"/>
  <c r="L14" i="2"/>
  <c r="K14" i="2"/>
  <c r="J14" i="2"/>
  <c r="I14" i="2"/>
  <c r="H14" i="2"/>
  <c r="G14" i="2"/>
  <c r="F14" i="2"/>
  <c r="E14" i="2"/>
  <c r="D14" i="2"/>
  <c r="C14" i="2"/>
  <c r="N13" i="2"/>
  <c r="M13" i="2"/>
  <c r="L13" i="2"/>
  <c r="K13" i="2"/>
  <c r="J13" i="2"/>
  <c r="I13" i="2"/>
  <c r="H13" i="2"/>
  <c r="G13" i="2"/>
  <c r="F13" i="2"/>
  <c r="E13" i="2"/>
  <c r="D13" i="2"/>
  <c r="C53" i="1" l="1"/>
  <c r="C43" i="1"/>
  <c r="N23" i="1"/>
  <c r="N13" i="1"/>
  <c r="C23" i="1"/>
  <c r="C13" i="1"/>
  <c r="L53" i="1" l="1"/>
  <c r="D53" i="1" l="1"/>
  <c r="E53" i="1"/>
  <c r="F53" i="1"/>
  <c r="G53" i="1"/>
  <c r="H53" i="1"/>
  <c r="I53" i="1"/>
  <c r="J53" i="1"/>
  <c r="K53" i="1"/>
  <c r="M53" i="1"/>
  <c r="N53" i="1"/>
  <c r="D54" i="1"/>
  <c r="E54" i="1"/>
  <c r="F54" i="1"/>
  <c r="G54" i="1"/>
  <c r="H54" i="1"/>
  <c r="I54" i="1"/>
  <c r="J54" i="1"/>
  <c r="K54" i="1"/>
  <c r="L54" i="1"/>
  <c r="M54" i="1"/>
  <c r="N54" i="1"/>
  <c r="C54" i="1"/>
  <c r="N44" i="1"/>
  <c r="M44" i="1"/>
  <c r="L44" i="1"/>
  <c r="K44" i="1"/>
  <c r="J44" i="1"/>
  <c r="I44" i="1"/>
  <c r="H44" i="1"/>
  <c r="G44" i="1"/>
  <c r="F44" i="1"/>
  <c r="E44" i="1"/>
  <c r="D44" i="1"/>
  <c r="C44" i="1"/>
  <c r="N43" i="1"/>
  <c r="M43" i="1"/>
  <c r="L43" i="1"/>
  <c r="K43" i="1"/>
  <c r="J43" i="1"/>
  <c r="I43" i="1"/>
  <c r="H43" i="1"/>
  <c r="G43" i="1"/>
  <c r="F43" i="1"/>
  <c r="E43" i="1"/>
  <c r="D43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24" i="1"/>
  <c r="M24" i="1"/>
  <c r="L24" i="1"/>
  <c r="K24" i="1"/>
  <c r="J24" i="1"/>
  <c r="I24" i="1"/>
  <c r="H24" i="1"/>
  <c r="G24" i="1"/>
  <c r="F24" i="1"/>
  <c r="E24" i="1"/>
  <c r="D24" i="1"/>
  <c r="C24" i="1"/>
  <c r="M23" i="1"/>
  <c r="L23" i="1"/>
  <c r="K23" i="1"/>
  <c r="J23" i="1"/>
  <c r="I23" i="1"/>
  <c r="H23" i="1"/>
  <c r="G23" i="1"/>
  <c r="F23" i="1"/>
  <c r="E23" i="1"/>
  <c r="D23" i="1"/>
  <c r="D13" i="1"/>
  <c r="E13" i="1"/>
  <c r="F13" i="1"/>
  <c r="G13" i="1"/>
  <c r="H13" i="1"/>
  <c r="I13" i="1"/>
  <c r="J13" i="1"/>
  <c r="K13" i="1"/>
  <c r="L13" i="1"/>
  <c r="M13" i="1"/>
  <c r="D14" i="1"/>
  <c r="E14" i="1"/>
  <c r="F14" i="1"/>
  <c r="G14" i="1"/>
  <c r="H14" i="1"/>
  <c r="I14" i="1"/>
  <c r="J14" i="1"/>
  <c r="K14" i="1"/>
  <c r="L14" i="1"/>
  <c r="M14" i="1"/>
  <c r="N14" i="1"/>
  <c r="C14" i="1"/>
</calcChain>
</file>

<file path=xl/sharedStrings.xml><?xml version="1.0" encoding="utf-8"?>
<sst xmlns="http://schemas.openxmlformats.org/spreadsheetml/2006/main" count="427" uniqueCount="35">
  <si>
    <t xml:space="preserve">Группа потребителей электроэнергии </t>
  </si>
  <si>
    <t>Уровень напря-жения</t>
  </si>
  <si>
    <t>Свободные (нерегулируемые) цены (без НДС), руб/кВт.ч.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</si>
  <si>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</si>
  <si>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</si>
  <si>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</si>
  <si>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</si>
  <si>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</si>
  <si>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</si>
  <si>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</si>
  <si>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</si>
  <si>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</si>
  <si>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</si>
  <si>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</si>
  <si>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</si>
  <si>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Прочие потребители</t>
  </si>
  <si>
    <t>Цена 1</t>
  </si>
  <si>
    <t>СН2</t>
  </si>
  <si>
    <t>НН</t>
  </si>
  <si>
    <t>Услуги по передаче электроэнергии</t>
  </si>
  <si>
    <t>Стоимость иных услуг, оказание которых является неотъемлемой частью поставки электроэнергии потребителю</t>
  </si>
  <si>
    <t>Цена 2</t>
  </si>
  <si>
    <t>Цена 3</t>
  </si>
  <si>
    <t xml:space="preserve">Цена 4 </t>
  </si>
  <si>
    <t>-</t>
  </si>
  <si>
    <t>Цена 5 (4ЦК)</t>
  </si>
  <si>
    <t>2021г.</t>
  </si>
  <si>
    <t xml:space="preserve">в т. ч. цена покупки электроэнергии на розничном рынке </t>
  </si>
  <si>
    <t>2022г.</t>
  </si>
  <si>
    <t>в т. ч. цена покупки электроэнергии на розничном рынке</t>
  </si>
  <si>
    <t>Цена 4 (4ЦК)</t>
  </si>
  <si>
    <t>2020г.</t>
  </si>
  <si>
    <t>2023г.</t>
  </si>
  <si>
    <t>Цена 2 (4ЦК)</t>
  </si>
  <si>
    <t>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</si>
</sst>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6" x14ac:knownFonts="1">
    <font>
      <sz val="11"/>
      <color theme="1"/>
      <name val="Calibri"/>
      <family val="2"/>
      <charset val="204"/>
      <scheme val="minor"/>
    </font>
    <font>
      <b/>
      <sz val="7.5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7.5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4"/>
  <sheetViews>
    <sheetView workbookViewId="0">
      <selection activeCell="A3" sqref="A3"/>
    </sheetView>
  </sheetViews>
  <sheetFormatPr defaultRowHeight="15" x14ac:dyDescent="0.25"/>
  <cols>
    <col min="1" max="1" width="16" style="14" customWidth="1"/>
    <col min="2" max="16384" width="9.140625" style="14"/>
  </cols>
  <sheetData>
    <row r="2" spans="1:14" ht="32.25" customHeight="1" x14ac:dyDescent="0.25">
      <c r="A2" s="13" t="s">
        <v>0</v>
      </c>
      <c r="B2" s="21" t="s">
        <v>1</v>
      </c>
      <c r="C2" s="21" t="s">
        <v>2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28.5" customHeight="1" x14ac:dyDescent="0.25">
      <c r="A3" s="13" t="s">
        <v>31</v>
      </c>
      <c r="B3" s="21"/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13" t="s">
        <v>12</v>
      </c>
      <c r="M3" s="13" t="s">
        <v>13</v>
      </c>
      <c r="N3" s="13" t="s">
        <v>14</v>
      </c>
    </row>
    <row r="4" spans="1:14" ht="28.5" customHeight="1" x14ac:dyDescent="0.25">
      <c r="A4" s="22" t="s">
        <v>15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s="15" customFormat="1" ht="28.5" customHeight="1" x14ac:dyDescent="0.25">
      <c r="A5" s="21" t="s">
        <v>16</v>
      </c>
      <c r="B5" s="13" t="s">
        <v>17</v>
      </c>
      <c r="C5" s="13">
        <v>6.6688999999999998</v>
      </c>
      <c r="D5" s="13">
        <v>6.9996700000000001</v>
      </c>
      <c r="E5" s="13">
        <v>6.7844199999999999</v>
      </c>
      <c r="F5" s="13">
        <v>6.8819699999999999</v>
      </c>
      <c r="G5" s="13">
        <v>6.8110499999999998</v>
      </c>
      <c r="H5" s="13">
        <v>6.9314900000000002</v>
      </c>
      <c r="I5" s="13">
        <v>7.4367999999999999</v>
      </c>
      <c r="J5" s="13">
        <v>7.4135600000000004</v>
      </c>
      <c r="K5" s="13">
        <v>7.5007599999999996</v>
      </c>
      <c r="L5" s="13">
        <v>7.4140800000000002</v>
      </c>
      <c r="M5" s="13">
        <v>7.4442399999999997</v>
      </c>
      <c r="N5" s="13">
        <v>7.2040899999999999</v>
      </c>
    </row>
    <row r="6" spans="1:14" s="15" customFormat="1" ht="28.5" customHeight="1" x14ac:dyDescent="0.25">
      <c r="A6" s="21"/>
      <c r="B6" s="13" t="s">
        <v>18</v>
      </c>
      <c r="C6" s="13">
        <v>7.1017900000000003</v>
      </c>
      <c r="D6" s="13">
        <v>7.4325599999999996</v>
      </c>
      <c r="E6" s="13">
        <v>7.2173100000000003</v>
      </c>
      <c r="F6" s="13">
        <v>7.3148600000000004</v>
      </c>
      <c r="G6" s="13">
        <v>7.2439400000000003</v>
      </c>
      <c r="H6" s="13">
        <v>7.3643799999999997</v>
      </c>
      <c r="I6" s="13">
        <v>7.9876699999999996</v>
      </c>
      <c r="J6" s="13">
        <v>7.9644300000000001</v>
      </c>
      <c r="K6" s="13">
        <v>8.0516299999999994</v>
      </c>
      <c r="L6" s="13">
        <v>7.96495</v>
      </c>
      <c r="M6" s="13">
        <v>7.9951100000000004</v>
      </c>
      <c r="N6" s="13">
        <v>7.7549599999999996</v>
      </c>
    </row>
    <row r="7" spans="1:14" ht="28.5" customHeight="1" x14ac:dyDescent="0.25">
      <c r="A7" s="20" t="s">
        <v>29</v>
      </c>
      <c r="B7" s="16" t="s">
        <v>17</v>
      </c>
      <c r="C7" s="16">
        <v>2.6751499999999999</v>
      </c>
      <c r="D7" s="16">
        <v>2.9966699999999999</v>
      </c>
      <c r="E7" s="16">
        <v>2.7036199999999999</v>
      </c>
      <c r="F7" s="16">
        <v>2.5628199999999999</v>
      </c>
      <c r="G7" s="16">
        <v>2.7321399999999998</v>
      </c>
      <c r="H7" s="16">
        <v>2.7792500000000002</v>
      </c>
      <c r="I7" s="16">
        <v>3.10833</v>
      </c>
      <c r="J7" s="16">
        <v>3.0801400000000001</v>
      </c>
      <c r="K7" s="16">
        <v>3.1138499999999998</v>
      </c>
      <c r="L7" s="16">
        <v>2.9552200000000002</v>
      </c>
      <c r="M7" s="16">
        <v>3.0745100000000001</v>
      </c>
      <c r="N7" s="16">
        <v>2.8202500000000001</v>
      </c>
    </row>
    <row r="8" spans="1:14" ht="28.5" customHeight="1" x14ac:dyDescent="0.25">
      <c r="A8" s="20"/>
      <c r="B8" s="16" t="s">
        <v>18</v>
      </c>
      <c r="C8" s="16">
        <v>2.6751499999999999</v>
      </c>
      <c r="D8" s="16">
        <v>2.9966699999999999</v>
      </c>
      <c r="E8" s="16">
        <v>2.7036199999999999</v>
      </c>
      <c r="F8" s="16">
        <v>2.5628199999999999</v>
      </c>
      <c r="G8" s="16">
        <v>2.7321399999999998</v>
      </c>
      <c r="H8" s="16">
        <v>2.7792500000000002</v>
      </c>
      <c r="I8" s="16">
        <v>3.10833</v>
      </c>
      <c r="J8" s="16">
        <v>3.0801400000000001</v>
      </c>
      <c r="K8" s="16">
        <v>3.1138499999999998</v>
      </c>
      <c r="L8" s="16">
        <v>2.9552200000000002</v>
      </c>
      <c r="M8" s="16">
        <v>3.0745100000000001</v>
      </c>
      <c r="N8" s="16">
        <v>2.8202500000000001</v>
      </c>
    </row>
    <row r="9" spans="1:14" ht="28.5" customHeight="1" x14ac:dyDescent="0.25">
      <c r="A9" s="20" t="s">
        <v>29</v>
      </c>
      <c r="B9" s="16" t="s">
        <v>17</v>
      </c>
      <c r="C9" s="16">
        <v>5.8888999999999996</v>
      </c>
      <c r="D9" s="16">
        <v>6.2196699999999998</v>
      </c>
      <c r="E9" s="16">
        <v>6.0044199999999996</v>
      </c>
      <c r="F9" s="16">
        <v>6.1019699999999997</v>
      </c>
      <c r="G9" s="16">
        <v>5.9810499999999998</v>
      </c>
      <c r="H9" s="16">
        <v>6.1014900000000001</v>
      </c>
      <c r="I9" s="16">
        <v>6.6067999999999998</v>
      </c>
      <c r="J9" s="16">
        <v>6.5835600000000003</v>
      </c>
      <c r="K9" s="16">
        <v>6.6707599999999996</v>
      </c>
      <c r="L9" s="16">
        <v>6.5840800000000002</v>
      </c>
      <c r="M9" s="16">
        <v>6.6142399999999997</v>
      </c>
      <c r="N9" s="16">
        <v>6.3740899999999998</v>
      </c>
    </row>
    <row r="10" spans="1:14" ht="28.5" customHeight="1" x14ac:dyDescent="0.25">
      <c r="A10" s="20"/>
      <c r="B10" s="16" t="s">
        <v>18</v>
      </c>
      <c r="C10" s="16">
        <v>6.6617899999999999</v>
      </c>
      <c r="D10" s="16">
        <v>6.9925600000000001</v>
      </c>
      <c r="E10" s="16">
        <v>6.7773099999999999</v>
      </c>
      <c r="F10" s="16">
        <v>6.87486</v>
      </c>
      <c r="G10" s="16">
        <v>6.7539400000000001</v>
      </c>
      <c r="H10" s="16">
        <v>6.8743800000000004</v>
      </c>
      <c r="I10" s="16">
        <v>7.4976700000000003</v>
      </c>
      <c r="J10" s="16">
        <v>7.4744299999999999</v>
      </c>
      <c r="K10" s="16">
        <v>7.5616300000000001</v>
      </c>
      <c r="L10" s="16">
        <v>7.4749499999999998</v>
      </c>
      <c r="M10" s="16">
        <v>7.5051100000000002</v>
      </c>
      <c r="N10" s="16">
        <v>7.2649600000000003</v>
      </c>
    </row>
    <row r="11" spans="1:14" ht="28.5" customHeight="1" x14ac:dyDescent="0.25">
      <c r="A11" s="20" t="s">
        <v>19</v>
      </c>
      <c r="B11" s="16" t="s">
        <v>17</v>
      </c>
      <c r="C11" s="16">
        <v>3.0337399999999999</v>
      </c>
      <c r="D11" s="16">
        <v>3.0337399999999999</v>
      </c>
      <c r="E11" s="16">
        <v>3.0337399999999999</v>
      </c>
      <c r="F11" s="16">
        <v>3.0337399999999999</v>
      </c>
      <c r="G11" s="16">
        <v>3.0337399999999999</v>
      </c>
      <c r="H11" s="16">
        <v>3.0337399999999999</v>
      </c>
      <c r="I11" s="16">
        <v>3.0924</v>
      </c>
      <c r="J11" s="16">
        <v>3.0924</v>
      </c>
      <c r="K11" s="16">
        <v>3.0924</v>
      </c>
      <c r="L11" s="16">
        <v>3.0924</v>
      </c>
      <c r="M11" s="16">
        <v>3.0924</v>
      </c>
      <c r="N11" s="16">
        <v>3.0924</v>
      </c>
    </row>
    <row r="12" spans="1:14" ht="28.5" customHeight="1" x14ac:dyDescent="0.25">
      <c r="A12" s="20"/>
      <c r="B12" s="16" t="s">
        <v>18</v>
      </c>
      <c r="C12" s="16">
        <v>3.8066300000000002</v>
      </c>
      <c r="D12" s="16">
        <v>3.8066300000000002</v>
      </c>
      <c r="E12" s="16">
        <v>3.8066300000000002</v>
      </c>
      <c r="F12" s="16">
        <v>3.8066300000000002</v>
      </c>
      <c r="G12" s="16">
        <v>3.8066300000000002</v>
      </c>
      <c r="H12" s="16">
        <v>3.8066300000000002</v>
      </c>
      <c r="I12" s="16">
        <v>3.9832700000000001</v>
      </c>
      <c r="J12" s="16">
        <v>3.9832700000000001</v>
      </c>
      <c r="K12" s="16">
        <v>3.9832700000000001</v>
      </c>
      <c r="L12" s="16">
        <v>3.9832700000000001</v>
      </c>
      <c r="M12" s="16">
        <v>3.9832700000000001</v>
      </c>
      <c r="N12" s="16">
        <v>3.9832700000000001</v>
      </c>
    </row>
    <row r="13" spans="1:14" ht="28.5" customHeight="1" x14ac:dyDescent="0.25">
      <c r="A13" s="20" t="s">
        <v>20</v>
      </c>
      <c r="B13" s="16" t="s">
        <v>17</v>
      </c>
      <c r="C13" s="16">
        <f>C9-C11</f>
        <v>2.8551599999999997</v>
      </c>
      <c r="D13" s="16">
        <f t="shared" ref="D13:N14" si="0">D9-D11</f>
        <v>3.1859299999999999</v>
      </c>
      <c r="E13" s="16">
        <f t="shared" si="0"/>
        <v>2.9706799999999998</v>
      </c>
      <c r="F13" s="16">
        <f t="shared" si="0"/>
        <v>3.0682299999999998</v>
      </c>
      <c r="G13" s="16">
        <f t="shared" si="0"/>
        <v>2.9473099999999999</v>
      </c>
      <c r="H13" s="16">
        <f t="shared" si="0"/>
        <v>3.0677500000000002</v>
      </c>
      <c r="I13" s="16">
        <f t="shared" si="0"/>
        <v>3.5143999999999997</v>
      </c>
      <c r="J13" s="16">
        <f t="shared" si="0"/>
        <v>3.4911600000000003</v>
      </c>
      <c r="K13" s="16">
        <f t="shared" si="0"/>
        <v>3.5783599999999995</v>
      </c>
      <c r="L13" s="16">
        <f t="shared" si="0"/>
        <v>3.4916800000000001</v>
      </c>
      <c r="M13" s="16">
        <f t="shared" si="0"/>
        <v>3.5218399999999996</v>
      </c>
      <c r="N13" s="16">
        <f t="shared" si="0"/>
        <v>3.2816899999999998</v>
      </c>
    </row>
    <row r="14" spans="1:14" ht="28.5" customHeight="1" x14ac:dyDescent="0.25">
      <c r="A14" s="20"/>
      <c r="B14" s="16" t="s">
        <v>18</v>
      </c>
      <c r="C14" s="16">
        <f>C10-C12</f>
        <v>2.8551599999999997</v>
      </c>
      <c r="D14" s="16">
        <f t="shared" si="0"/>
        <v>3.1859299999999999</v>
      </c>
      <c r="E14" s="16">
        <f t="shared" si="0"/>
        <v>2.9706799999999998</v>
      </c>
      <c r="F14" s="16">
        <f t="shared" si="0"/>
        <v>3.0682299999999998</v>
      </c>
      <c r="G14" s="16">
        <f t="shared" si="0"/>
        <v>2.9473099999999999</v>
      </c>
      <c r="H14" s="16">
        <f t="shared" si="0"/>
        <v>3.0677500000000002</v>
      </c>
      <c r="I14" s="16">
        <f t="shared" si="0"/>
        <v>3.5144000000000002</v>
      </c>
      <c r="J14" s="16">
        <f t="shared" si="0"/>
        <v>3.4911599999999998</v>
      </c>
      <c r="K14" s="16">
        <f t="shared" si="0"/>
        <v>3.57836</v>
      </c>
      <c r="L14" s="16">
        <f t="shared" si="0"/>
        <v>3.4916799999999997</v>
      </c>
      <c r="M14" s="16">
        <f t="shared" si="0"/>
        <v>3.5218400000000001</v>
      </c>
      <c r="N14" s="16">
        <f t="shared" si="0"/>
        <v>3.2816900000000002</v>
      </c>
    </row>
    <row r="15" spans="1:14" s="15" customFormat="1" ht="28.5" customHeight="1" x14ac:dyDescent="0.25">
      <c r="A15" s="21" t="s">
        <v>21</v>
      </c>
      <c r="B15" s="13" t="s">
        <v>17</v>
      </c>
      <c r="C15" s="13">
        <v>6.1388999999999996</v>
      </c>
      <c r="D15" s="13">
        <v>6.5196699999999996</v>
      </c>
      <c r="E15" s="13">
        <v>6.3044200000000004</v>
      </c>
      <c r="F15" s="13">
        <v>6.4019700000000004</v>
      </c>
      <c r="G15" s="13">
        <v>6.3310500000000003</v>
      </c>
      <c r="H15" s="13">
        <v>6.4514899999999997</v>
      </c>
      <c r="I15" s="13">
        <v>6.9568000000000003</v>
      </c>
      <c r="J15" s="13">
        <v>6.9335599999999999</v>
      </c>
      <c r="K15" s="13">
        <v>7.0207600000000001</v>
      </c>
      <c r="L15" s="13">
        <v>6.9340799999999998</v>
      </c>
      <c r="M15" s="13">
        <v>6.9642400000000002</v>
      </c>
      <c r="N15" s="13">
        <v>6.7240900000000003</v>
      </c>
    </row>
    <row r="16" spans="1:14" s="15" customFormat="1" ht="28.5" customHeight="1" x14ac:dyDescent="0.25">
      <c r="A16" s="21"/>
      <c r="B16" s="13" t="s">
        <v>18</v>
      </c>
      <c r="C16" s="13">
        <v>6.9117899999999999</v>
      </c>
      <c r="D16" s="13">
        <v>7.2925599999999999</v>
      </c>
      <c r="E16" s="13">
        <v>7.0773099999999998</v>
      </c>
      <c r="F16" s="13">
        <v>7.1748599999999998</v>
      </c>
      <c r="G16" s="13">
        <v>7.1039399999999997</v>
      </c>
      <c r="H16" s="13">
        <v>7.22438</v>
      </c>
      <c r="I16" s="17">
        <v>7.8476699999999999</v>
      </c>
      <c r="J16" s="13">
        <v>7.8244300000000004</v>
      </c>
      <c r="K16" s="13">
        <v>7.9116299999999997</v>
      </c>
      <c r="L16" s="13">
        <v>7.8249500000000003</v>
      </c>
      <c r="M16" s="13">
        <v>7.8551099999999998</v>
      </c>
      <c r="N16" s="13">
        <v>7.61496</v>
      </c>
    </row>
    <row r="17" spans="1:14" ht="28.5" customHeight="1" x14ac:dyDescent="0.25">
      <c r="A17" s="20" t="s">
        <v>29</v>
      </c>
      <c r="B17" s="16" t="s">
        <v>17</v>
      </c>
      <c r="C17" s="16">
        <v>2.6751499999999999</v>
      </c>
      <c r="D17" s="16">
        <v>2.9966699999999999</v>
      </c>
      <c r="E17" s="16">
        <v>2.7036199999999999</v>
      </c>
      <c r="F17" s="16">
        <v>2.5628199999999999</v>
      </c>
      <c r="G17" s="16">
        <v>2.7321399999999998</v>
      </c>
      <c r="H17" s="16">
        <v>2.7792500000000002</v>
      </c>
      <c r="I17" s="16">
        <v>3.10833</v>
      </c>
      <c r="J17" s="16">
        <v>3.0801400000000001</v>
      </c>
      <c r="K17" s="16">
        <v>3.1138499999999998</v>
      </c>
      <c r="L17" s="16">
        <v>2.9552200000000002</v>
      </c>
      <c r="M17" s="16">
        <v>3.0745100000000001</v>
      </c>
      <c r="N17" s="16">
        <v>2.8202500000000001</v>
      </c>
    </row>
    <row r="18" spans="1:14" ht="28.5" customHeight="1" x14ac:dyDescent="0.25">
      <c r="A18" s="20"/>
      <c r="B18" s="16" t="s">
        <v>18</v>
      </c>
      <c r="C18" s="16">
        <v>2.6751499999999999</v>
      </c>
      <c r="D18" s="16">
        <v>2.9966699999999999</v>
      </c>
      <c r="E18" s="16">
        <v>2.7036199999999999</v>
      </c>
      <c r="F18" s="16">
        <v>2.5628199999999999</v>
      </c>
      <c r="G18" s="16">
        <v>2.7321399999999998</v>
      </c>
      <c r="H18" s="16">
        <v>2.7792500000000002</v>
      </c>
      <c r="I18" s="16">
        <v>3.10833</v>
      </c>
      <c r="J18" s="16">
        <v>3.0801400000000001</v>
      </c>
      <c r="K18" s="16">
        <v>3.1138499999999998</v>
      </c>
      <c r="L18" s="16">
        <v>2.9552200000000002</v>
      </c>
      <c r="M18" s="16">
        <v>3.0745100000000001</v>
      </c>
      <c r="N18" s="16">
        <v>2.8202500000000001</v>
      </c>
    </row>
    <row r="19" spans="1:14" ht="28.5" customHeight="1" x14ac:dyDescent="0.25">
      <c r="A19" s="20" t="s">
        <v>29</v>
      </c>
      <c r="B19" s="16" t="s">
        <v>17</v>
      </c>
      <c r="C19" s="16">
        <v>5.8888999999999996</v>
      </c>
      <c r="D19" s="16">
        <v>6.2196699999999998</v>
      </c>
      <c r="E19" s="16">
        <v>6.0044199999999996</v>
      </c>
      <c r="F19" s="16">
        <v>6.1019699999999997</v>
      </c>
      <c r="G19" s="16">
        <v>5.9810499999999998</v>
      </c>
      <c r="H19" s="16">
        <v>6.1014900000000001</v>
      </c>
      <c r="I19" s="16">
        <v>6.6067999999999998</v>
      </c>
      <c r="J19" s="16">
        <v>6.5835600000000003</v>
      </c>
      <c r="K19" s="16">
        <v>6.6707599999999996</v>
      </c>
      <c r="L19" s="16">
        <v>6.5840800000000002</v>
      </c>
      <c r="M19" s="16">
        <v>6.6142399999999997</v>
      </c>
      <c r="N19" s="16">
        <v>6.3740899999999998</v>
      </c>
    </row>
    <row r="20" spans="1:14" ht="28.5" customHeight="1" x14ac:dyDescent="0.25">
      <c r="A20" s="20"/>
      <c r="B20" s="16" t="s">
        <v>18</v>
      </c>
      <c r="C20" s="16">
        <v>6.6617899999999999</v>
      </c>
      <c r="D20" s="16">
        <v>6.9925600000000001</v>
      </c>
      <c r="E20" s="16">
        <v>6.7773099999999999</v>
      </c>
      <c r="F20" s="16">
        <v>6.87486</v>
      </c>
      <c r="G20" s="16">
        <v>6.7539400000000001</v>
      </c>
      <c r="H20" s="16">
        <v>6.8743800000000004</v>
      </c>
      <c r="I20" s="16">
        <v>7.4976700000000003</v>
      </c>
      <c r="J20" s="16">
        <v>7.4744299999999999</v>
      </c>
      <c r="K20" s="16">
        <v>7.5616300000000001</v>
      </c>
      <c r="L20" s="16">
        <v>7.4749499999999998</v>
      </c>
      <c r="M20" s="16">
        <v>7.5051100000000002</v>
      </c>
      <c r="N20" s="16">
        <v>7.2649600000000003</v>
      </c>
    </row>
    <row r="21" spans="1:14" ht="28.5" customHeight="1" x14ac:dyDescent="0.25">
      <c r="A21" s="20" t="s">
        <v>19</v>
      </c>
      <c r="B21" s="16" t="s">
        <v>17</v>
      </c>
      <c r="C21" s="16">
        <v>3.0337399999999999</v>
      </c>
      <c r="D21" s="16">
        <v>3.0337399999999999</v>
      </c>
      <c r="E21" s="16">
        <v>3.0337399999999999</v>
      </c>
      <c r="F21" s="16">
        <v>3.0337399999999999</v>
      </c>
      <c r="G21" s="16">
        <v>3.0337399999999999</v>
      </c>
      <c r="H21" s="16">
        <v>3.0337399999999999</v>
      </c>
      <c r="I21" s="16">
        <v>3.0924</v>
      </c>
      <c r="J21" s="16">
        <v>3.0924</v>
      </c>
      <c r="K21" s="16">
        <v>3.0924</v>
      </c>
      <c r="L21" s="16">
        <v>3.0924</v>
      </c>
      <c r="M21" s="16">
        <v>3.0924</v>
      </c>
      <c r="N21" s="16">
        <v>3.0924</v>
      </c>
    </row>
    <row r="22" spans="1:14" ht="28.5" customHeight="1" x14ac:dyDescent="0.25">
      <c r="A22" s="20"/>
      <c r="B22" s="16" t="s">
        <v>18</v>
      </c>
      <c r="C22" s="16">
        <v>3.8066300000000002</v>
      </c>
      <c r="D22" s="16">
        <v>3.8066300000000002</v>
      </c>
      <c r="E22" s="16">
        <v>3.8066300000000002</v>
      </c>
      <c r="F22" s="16">
        <v>3.8066300000000002</v>
      </c>
      <c r="G22" s="16">
        <v>3.8066300000000002</v>
      </c>
      <c r="H22" s="16">
        <v>3.8066300000000002</v>
      </c>
      <c r="I22" s="16">
        <v>3.9832700000000001</v>
      </c>
      <c r="J22" s="16">
        <v>3.9832700000000001</v>
      </c>
      <c r="K22" s="16">
        <v>3.9832700000000001</v>
      </c>
      <c r="L22" s="16">
        <v>3.9832700000000001</v>
      </c>
      <c r="M22" s="16">
        <v>3.9832700000000001</v>
      </c>
      <c r="N22" s="16">
        <v>3.9832700000000001</v>
      </c>
    </row>
    <row r="23" spans="1:14" ht="28.5" customHeight="1" x14ac:dyDescent="0.25">
      <c r="A23" s="20" t="s">
        <v>20</v>
      </c>
      <c r="B23" s="16" t="s">
        <v>17</v>
      </c>
      <c r="C23" s="16">
        <f>C19-C21</f>
        <v>2.8551599999999997</v>
      </c>
      <c r="D23" s="16">
        <f t="shared" ref="D23:N24" si="1">D19-D21</f>
        <v>3.1859299999999999</v>
      </c>
      <c r="E23" s="16">
        <f t="shared" si="1"/>
        <v>2.9706799999999998</v>
      </c>
      <c r="F23" s="16">
        <f t="shared" si="1"/>
        <v>3.0682299999999998</v>
      </c>
      <c r="G23" s="16">
        <f t="shared" si="1"/>
        <v>2.9473099999999999</v>
      </c>
      <c r="H23" s="16">
        <f t="shared" si="1"/>
        <v>3.0677500000000002</v>
      </c>
      <c r="I23" s="16">
        <f t="shared" si="1"/>
        <v>3.5143999999999997</v>
      </c>
      <c r="J23" s="16">
        <f t="shared" si="1"/>
        <v>3.4911600000000003</v>
      </c>
      <c r="K23" s="16">
        <f t="shared" si="1"/>
        <v>3.5783599999999995</v>
      </c>
      <c r="L23" s="16">
        <f t="shared" si="1"/>
        <v>3.4916800000000001</v>
      </c>
      <c r="M23" s="16">
        <f t="shared" si="1"/>
        <v>3.5218399999999996</v>
      </c>
      <c r="N23" s="16">
        <f t="shared" si="1"/>
        <v>3.2816899999999998</v>
      </c>
    </row>
    <row r="24" spans="1:14" ht="28.5" customHeight="1" x14ac:dyDescent="0.25">
      <c r="A24" s="20"/>
      <c r="B24" s="16" t="s">
        <v>18</v>
      </c>
      <c r="C24" s="16">
        <f>C20-C22</f>
        <v>2.8551599999999997</v>
      </c>
      <c r="D24" s="16">
        <f t="shared" si="1"/>
        <v>3.1859299999999999</v>
      </c>
      <c r="E24" s="16">
        <f t="shared" si="1"/>
        <v>2.9706799999999998</v>
      </c>
      <c r="F24" s="16">
        <f t="shared" si="1"/>
        <v>3.0682299999999998</v>
      </c>
      <c r="G24" s="16">
        <f t="shared" si="1"/>
        <v>2.9473099999999999</v>
      </c>
      <c r="H24" s="16">
        <f t="shared" si="1"/>
        <v>3.0677500000000002</v>
      </c>
      <c r="I24" s="16">
        <f t="shared" si="1"/>
        <v>3.5144000000000002</v>
      </c>
      <c r="J24" s="16">
        <f t="shared" si="1"/>
        <v>3.4911599999999998</v>
      </c>
      <c r="K24" s="16">
        <f t="shared" si="1"/>
        <v>3.57836</v>
      </c>
      <c r="L24" s="16">
        <f t="shared" si="1"/>
        <v>3.4916799999999997</v>
      </c>
      <c r="M24" s="16">
        <f t="shared" si="1"/>
        <v>3.5218400000000001</v>
      </c>
      <c r="N24" s="16">
        <f t="shared" si="1"/>
        <v>3.2816900000000002</v>
      </c>
    </row>
    <row r="25" spans="1:14" s="15" customFormat="1" ht="28.5" customHeight="1" x14ac:dyDescent="0.25">
      <c r="A25" s="21" t="s">
        <v>22</v>
      </c>
      <c r="B25" s="13" t="s">
        <v>17</v>
      </c>
      <c r="C25" s="13">
        <v>5.9889000000000001</v>
      </c>
      <c r="D25" s="13">
        <v>6.3196700000000003</v>
      </c>
      <c r="E25" s="13">
        <v>6.1044200000000002</v>
      </c>
      <c r="F25" s="13">
        <v>6.2019700000000002</v>
      </c>
      <c r="G25" s="13">
        <v>6.0810500000000003</v>
      </c>
      <c r="H25" s="13">
        <v>6.2014899999999997</v>
      </c>
      <c r="I25" s="13">
        <v>6.7068000000000003</v>
      </c>
      <c r="J25" s="13">
        <v>6.6835599999999999</v>
      </c>
      <c r="K25" s="13">
        <v>6.7707600000000001</v>
      </c>
      <c r="L25" s="13">
        <v>6.6840799999999998</v>
      </c>
      <c r="M25" s="13">
        <v>6.7142400000000002</v>
      </c>
      <c r="N25" s="13">
        <v>6.4740900000000003</v>
      </c>
    </row>
    <row r="26" spans="1:14" s="15" customFormat="1" ht="28.5" customHeight="1" x14ac:dyDescent="0.25">
      <c r="A26" s="21"/>
      <c r="B26" s="13" t="s">
        <v>18</v>
      </c>
      <c r="C26" s="13">
        <v>6.7617900000000004</v>
      </c>
      <c r="D26" s="13">
        <v>7.0925599999999998</v>
      </c>
      <c r="E26" s="13">
        <v>6.8773099999999996</v>
      </c>
      <c r="F26" s="13">
        <v>6.9748599999999996</v>
      </c>
      <c r="G26" s="13">
        <v>6.8539399999999997</v>
      </c>
      <c r="H26" s="13">
        <v>6.97438</v>
      </c>
      <c r="I26" s="13">
        <v>7.5976699999999999</v>
      </c>
      <c r="J26" s="13">
        <v>7.5744300000000004</v>
      </c>
      <c r="K26" s="13">
        <v>7.6616299999999997</v>
      </c>
      <c r="L26" s="13">
        <v>7.5749500000000003</v>
      </c>
      <c r="M26" s="13">
        <v>7.6051099999999998</v>
      </c>
      <c r="N26" s="13">
        <v>7.2649600000000003</v>
      </c>
    </row>
    <row r="27" spans="1:14" ht="28.5" customHeight="1" x14ac:dyDescent="0.25">
      <c r="A27" s="20" t="s">
        <v>29</v>
      </c>
      <c r="B27" s="16" t="s">
        <v>17</v>
      </c>
      <c r="C27" s="16">
        <v>2.6751499999999999</v>
      </c>
      <c r="D27" s="16">
        <v>2.9966699999999999</v>
      </c>
      <c r="E27" s="16">
        <v>2.7036199999999999</v>
      </c>
      <c r="F27" s="16">
        <v>2.5628199999999999</v>
      </c>
      <c r="G27" s="16">
        <v>2.7321399999999998</v>
      </c>
      <c r="H27" s="16">
        <v>2.7792500000000002</v>
      </c>
      <c r="I27" s="16">
        <v>3.10833</v>
      </c>
      <c r="J27" s="16">
        <v>3.0801400000000001</v>
      </c>
      <c r="K27" s="16">
        <v>3.1138499999999998</v>
      </c>
      <c r="L27" s="16">
        <v>2.9552200000000002</v>
      </c>
      <c r="M27" s="16">
        <v>3.0745100000000001</v>
      </c>
      <c r="N27" s="16">
        <v>2.8202500000000001</v>
      </c>
    </row>
    <row r="28" spans="1:14" ht="28.5" customHeight="1" x14ac:dyDescent="0.25">
      <c r="A28" s="20"/>
      <c r="B28" s="16" t="s">
        <v>18</v>
      </c>
      <c r="C28" s="16">
        <v>2.6751499999999999</v>
      </c>
      <c r="D28" s="16">
        <v>2.9966699999999999</v>
      </c>
      <c r="E28" s="16">
        <v>2.7036199999999999</v>
      </c>
      <c r="F28" s="16">
        <v>2.5628199999999999</v>
      </c>
      <c r="G28" s="16">
        <v>2.7321399999999998</v>
      </c>
      <c r="H28" s="16">
        <v>2.7792500000000002</v>
      </c>
      <c r="I28" s="16">
        <v>3.10833</v>
      </c>
      <c r="J28" s="16">
        <v>3.0801400000000001</v>
      </c>
      <c r="K28" s="16">
        <v>3.1138499999999998</v>
      </c>
      <c r="L28" s="16">
        <v>2.9552200000000002</v>
      </c>
      <c r="M28" s="16">
        <v>3.0745100000000001</v>
      </c>
      <c r="N28" s="16">
        <v>2.8202500000000001</v>
      </c>
    </row>
    <row r="29" spans="1:14" ht="28.5" customHeight="1" x14ac:dyDescent="0.25">
      <c r="A29" s="20" t="s">
        <v>29</v>
      </c>
      <c r="B29" s="16" t="s">
        <v>17</v>
      </c>
      <c r="C29" s="16">
        <v>5.8888999999999996</v>
      </c>
      <c r="D29" s="16">
        <v>6.2196699999999998</v>
      </c>
      <c r="E29" s="16">
        <v>6.0044199999999996</v>
      </c>
      <c r="F29" s="16">
        <v>6.1019699999999997</v>
      </c>
      <c r="G29" s="16">
        <v>5.9810499999999998</v>
      </c>
      <c r="H29" s="16">
        <v>6.1014900000000001</v>
      </c>
      <c r="I29" s="16">
        <v>6.6067999999999998</v>
      </c>
      <c r="J29" s="16">
        <v>6.5835600000000003</v>
      </c>
      <c r="K29" s="16">
        <v>6.6707599999999996</v>
      </c>
      <c r="L29" s="16">
        <v>6.5840800000000002</v>
      </c>
      <c r="M29" s="16">
        <v>6.6142399999999997</v>
      </c>
      <c r="N29" s="16">
        <v>6.3740899999999998</v>
      </c>
    </row>
    <row r="30" spans="1:14" ht="28.5" customHeight="1" x14ac:dyDescent="0.25">
      <c r="A30" s="20"/>
      <c r="B30" s="16" t="s">
        <v>18</v>
      </c>
      <c r="C30" s="16">
        <v>6.6617899999999999</v>
      </c>
      <c r="D30" s="16">
        <v>6.9925600000000001</v>
      </c>
      <c r="E30" s="16">
        <v>6.7773099999999999</v>
      </c>
      <c r="F30" s="16">
        <v>6.87486</v>
      </c>
      <c r="G30" s="16">
        <v>6.7539400000000001</v>
      </c>
      <c r="H30" s="16">
        <v>6.8743800000000004</v>
      </c>
      <c r="I30" s="16">
        <v>7.4976700000000003</v>
      </c>
      <c r="J30" s="16">
        <v>7.4744299999999999</v>
      </c>
      <c r="K30" s="16">
        <v>7.5616300000000001</v>
      </c>
      <c r="L30" s="16">
        <v>7.4749499999999998</v>
      </c>
      <c r="M30" s="16">
        <v>7.5051100000000002</v>
      </c>
      <c r="N30" s="16">
        <v>7.2649600000000003</v>
      </c>
    </row>
    <row r="31" spans="1:14" ht="28.5" customHeight="1" x14ac:dyDescent="0.25">
      <c r="A31" s="20" t="s">
        <v>19</v>
      </c>
      <c r="B31" s="16" t="s">
        <v>17</v>
      </c>
      <c r="C31" s="16">
        <v>3.0337399999999999</v>
      </c>
      <c r="D31" s="16">
        <v>3.0337399999999999</v>
      </c>
      <c r="E31" s="16">
        <v>3.0337399999999999</v>
      </c>
      <c r="F31" s="16">
        <v>3.0337399999999999</v>
      </c>
      <c r="G31" s="16">
        <v>3.0337399999999999</v>
      </c>
      <c r="H31" s="16">
        <v>3.0337399999999999</v>
      </c>
      <c r="I31" s="16">
        <v>3.0924</v>
      </c>
      <c r="J31" s="16">
        <v>3.0924</v>
      </c>
      <c r="K31" s="16">
        <v>3.0924</v>
      </c>
      <c r="L31" s="16">
        <v>3.0924</v>
      </c>
      <c r="M31" s="16">
        <v>3.0924</v>
      </c>
      <c r="N31" s="16">
        <v>3.0924</v>
      </c>
    </row>
    <row r="32" spans="1:14" ht="28.5" customHeight="1" x14ac:dyDescent="0.25">
      <c r="A32" s="20"/>
      <c r="B32" s="16" t="s">
        <v>18</v>
      </c>
      <c r="C32" s="16">
        <v>3.8066300000000002</v>
      </c>
      <c r="D32" s="16">
        <v>3.8066300000000002</v>
      </c>
      <c r="E32" s="16">
        <v>3.8066300000000002</v>
      </c>
      <c r="F32" s="16">
        <v>3.8066300000000002</v>
      </c>
      <c r="G32" s="16">
        <v>3.8066300000000002</v>
      </c>
      <c r="H32" s="16">
        <v>3.8066300000000002</v>
      </c>
      <c r="I32" s="16">
        <v>3.9832700000000001</v>
      </c>
      <c r="J32" s="16">
        <v>3.9832700000000001</v>
      </c>
      <c r="K32" s="16">
        <v>3.9832700000000001</v>
      </c>
      <c r="L32" s="16">
        <v>3.9832700000000001</v>
      </c>
      <c r="M32" s="16">
        <v>3.9832700000000001</v>
      </c>
      <c r="N32" s="16">
        <v>3.9832700000000001</v>
      </c>
    </row>
    <row r="33" spans="1:14" ht="28.5" customHeight="1" x14ac:dyDescent="0.25">
      <c r="A33" s="20" t="s">
        <v>20</v>
      </c>
      <c r="B33" s="16" t="s">
        <v>17</v>
      </c>
      <c r="C33" s="16">
        <f>C29-C31</f>
        <v>2.8551599999999997</v>
      </c>
      <c r="D33" s="16">
        <f t="shared" ref="D33:N34" si="2">D29-D31</f>
        <v>3.1859299999999999</v>
      </c>
      <c r="E33" s="16">
        <f t="shared" si="2"/>
        <v>2.9706799999999998</v>
      </c>
      <c r="F33" s="16">
        <f t="shared" si="2"/>
        <v>3.0682299999999998</v>
      </c>
      <c r="G33" s="16">
        <f t="shared" si="2"/>
        <v>2.9473099999999999</v>
      </c>
      <c r="H33" s="16">
        <f t="shared" si="2"/>
        <v>3.0677500000000002</v>
      </c>
      <c r="I33" s="16">
        <f t="shared" si="2"/>
        <v>3.5143999999999997</v>
      </c>
      <c r="J33" s="16">
        <f t="shared" si="2"/>
        <v>3.4911600000000003</v>
      </c>
      <c r="K33" s="16">
        <f t="shared" si="2"/>
        <v>3.5783599999999995</v>
      </c>
      <c r="L33" s="16">
        <f t="shared" si="2"/>
        <v>3.4916800000000001</v>
      </c>
      <c r="M33" s="16">
        <f t="shared" si="2"/>
        <v>3.5218399999999996</v>
      </c>
      <c r="N33" s="16">
        <f t="shared" si="2"/>
        <v>3.2816899999999998</v>
      </c>
    </row>
    <row r="34" spans="1:14" ht="28.5" customHeight="1" x14ac:dyDescent="0.25">
      <c r="A34" s="20"/>
      <c r="B34" s="16" t="s">
        <v>18</v>
      </c>
      <c r="C34" s="16">
        <f>C30-C32</f>
        <v>2.8551599999999997</v>
      </c>
      <c r="D34" s="16">
        <f t="shared" si="2"/>
        <v>3.1859299999999999</v>
      </c>
      <c r="E34" s="16">
        <f t="shared" si="2"/>
        <v>2.9706799999999998</v>
      </c>
      <c r="F34" s="16">
        <f t="shared" si="2"/>
        <v>3.0682299999999998</v>
      </c>
      <c r="G34" s="16">
        <f t="shared" si="2"/>
        <v>2.9473099999999999</v>
      </c>
      <c r="H34" s="16">
        <f t="shared" si="2"/>
        <v>3.0677500000000002</v>
      </c>
      <c r="I34" s="16">
        <f t="shared" si="2"/>
        <v>3.5144000000000002</v>
      </c>
      <c r="J34" s="16">
        <f t="shared" si="2"/>
        <v>3.4911599999999998</v>
      </c>
      <c r="K34" s="16">
        <f t="shared" si="2"/>
        <v>3.57836</v>
      </c>
      <c r="L34" s="16">
        <f t="shared" si="2"/>
        <v>3.4916799999999997</v>
      </c>
      <c r="M34" s="16">
        <f t="shared" si="2"/>
        <v>3.5218400000000001</v>
      </c>
      <c r="N34" s="16">
        <f t="shared" si="2"/>
        <v>3.2816900000000002</v>
      </c>
    </row>
    <row r="35" spans="1:14" s="15" customFormat="1" ht="28.5" customHeight="1" x14ac:dyDescent="0.25">
      <c r="A35" s="21" t="s">
        <v>23</v>
      </c>
      <c r="B35" s="13" t="s">
        <v>17</v>
      </c>
      <c r="C35" s="13">
        <v>5.9389000000000003</v>
      </c>
      <c r="D35" s="13">
        <v>6.2696699999999996</v>
      </c>
      <c r="E35" s="13">
        <v>6.0544200000000004</v>
      </c>
      <c r="F35" s="13">
        <v>6.1519700000000004</v>
      </c>
      <c r="G35" s="13">
        <v>6.0310499999999996</v>
      </c>
      <c r="H35" s="13">
        <v>6.1514899999999999</v>
      </c>
      <c r="I35" s="13">
        <v>6.6567999999999996</v>
      </c>
      <c r="J35" s="13">
        <v>6.6335600000000001</v>
      </c>
      <c r="K35" s="13">
        <v>6.7207600000000003</v>
      </c>
      <c r="L35" s="13">
        <v>6.63408</v>
      </c>
      <c r="M35" s="13">
        <v>6.6642400000000004</v>
      </c>
      <c r="N35" s="13">
        <v>6.4240899999999996</v>
      </c>
    </row>
    <row r="36" spans="1:14" s="15" customFormat="1" ht="28.5" customHeight="1" x14ac:dyDescent="0.25">
      <c r="A36" s="21"/>
      <c r="B36" s="13" t="s">
        <v>18</v>
      </c>
      <c r="C36" s="13" t="s">
        <v>24</v>
      </c>
      <c r="D36" s="13" t="s">
        <v>24</v>
      </c>
      <c r="E36" s="13" t="s">
        <v>24</v>
      </c>
      <c r="F36" s="13" t="s">
        <v>24</v>
      </c>
      <c r="G36" s="13" t="s">
        <v>24</v>
      </c>
      <c r="H36" s="13" t="s">
        <v>24</v>
      </c>
      <c r="I36" s="13" t="s">
        <v>24</v>
      </c>
      <c r="J36" s="13" t="s">
        <v>24</v>
      </c>
      <c r="K36" s="13" t="s">
        <v>24</v>
      </c>
      <c r="L36" s="13" t="s">
        <v>24</v>
      </c>
      <c r="M36" s="13" t="s">
        <v>24</v>
      </c>
      <c r="N36" s="13" t="s">
        <v>24</v>
      </c>
    </row>
    <row r="37" spans="1:14" ht="28.5" customHeight="1" x14ac:dyDescent="0.25">
      <c r="A37" s="20" t="s">
        <v>29</v>
      </c>
      <c r="B37" s="16" t="s">
        <v>17</v>
      </c>
      <c r="C37" s="16">
        <v>2.6751499999999999</v>
      </c>
      <c r="D37" s="16">
        <v>2.9966699999999999</v>
      </c>
      <c r="E37" s="16">
        <v>2.7036199999999999</v>
      </c>
      <c r="F37" s="16">
        <v>2.5628199999999999</v>
      </c>
      <c r="G37" s="16">
        <v>2.7321399999999998</v>
      </c>
      <c r="H37" s="16">
        <v>2.7792500000000002</v>
      </c>
      <c r="I37" s="16">
        <v>3.10833</v>
      </c>
      <c r="J37" s="16">
        <v>3.0801400000000001</v>
      </c>
      <c r="K37" s="16">
        <v>3.1138499999999998</v>
      </c>
      <c r="L37" s="16">
        <v>2.9552200000000002</v>
      </c>
      <c r="M37" s="16">
        <v>3.0745100000000001</v>
      </c>
      <c r="N37" s="16">
        <v>2.8202500000000001</v>
      </c>
    </row>
    <row r="38" spans="1:14" ht="28.5" customHeight="1" x14ac:dyDescent="0.25">
      <c r="A38" s="20"/>
      <c r="B38" s="16" t="s">
        <v>18</v>
      </c>
      <c r="C38" s="16">
        <v>2.6751499999999999</v>
      </c>
      <c r="D38" s="16">
        <v>2.9966699999999999</v>
      </c>
      <c r="E38" s="16">
        <v>2.7036199999999999</v>
      </c>
      <c r="F38" s="16">
        <v>2.5628199999999999</v>
      </c>
      <c r="G38" s="16">
        <v>2.7321399999999998</v>
      </c>
      <c r="H38" s="16">
        <v>2.7792500000000002</v>
      </c>
      <c r="I38" s="16">
        <v>3.10833</v>
      </c>
      <c r="J38" s="16">
        <v>3.0801400000000001</v>
      </c>
      <c r="K38" s="16">
        <v>3.1138499999999998</v>
      </c>
      <c r="L38" s="16">
        <v>2.9552200000000002</v>
      </c>
      <c r="M38" s="16">
        <v>3.0745100000000001</v>
      </c>
      <c r="N38" s="16">
        <v>2.8202500000000001</v>
      </c>
    </row>
    <row r="39" spans="1:14" ht="28.5" customHeight="1" x14ac:dyDescent="0.25">
      <c r="A39" s="20" t="s">
        <v>29</v>
      </c>
      <c r="B39" s="16" t="s">
        <v>17</v>
      </c>
      <c r="C39" s="16">
        <v>5.8888999999999996</v>
      </c>
      <c r="D39" s="16">
        <v>6.2196699999999998</v>
      </c>
      <c r="E39" s="16">
        <v>6.0044199999999996</v>
      </c>
      <c r="F39" s="16">
        <v>6.1019699999999997</v>
      </c>
      <c r="G39" s="16">
        <v>5.9810499999999998</v>
      </c>
      <c r="H39" s="16">
        <v>6.1014900000000001</v>
      </c>
      <c r="I39" s="16">
        <v>6.6067999999999998</v>
      </c>
      <c r="J39" s="16">
        <v>6.5835600000000003</v>
      </c>
      <c r="K39" s="16">
        <v>6.6707599999999996</v>
      </c>
      <c r="L39" s="16">
        <v>6.5840800000000002</v>
      </c>
      <c r="M39" s="16">
        <v>6.6142399999999997</v>
      </c>
      <c r="N39" s="16">
        <v>6.3740899999999998</v>
      </c>
    </row>
    <row r="40" spans="1:14" ht="28.5" customHeight="1" x14ac:dyDescent="0.25">
      <c r="A40" s="20"/>
      <c r="B40" s="16" t="s">
        <v>18</v>
      </c>
      <c r="C40" s="16">
        <v>6.6617899999999999</v>
      </c>
      <c r="D40" s="16">
        <v>6.9925600000000001</v>
      </c>
      <c r="E40" s="16">
        <v>6.7773099999999999</v>
      </c>
      <c r="F40" s="16">
        <v>6.87486</v>
      </c>
      <c r="G40" s="16">
        <v>6.7539400000000001</v>
      </c>
      <c r="H40" s="16">
        <v>6.8743800000000004</v>
      </c>
      <c r="I40" s="16">
        <v>7.4976700000000003</v>
      </c>
      <c r="J40" s="16">
        <v>7.4744299999999999</v>
      </c>
      <c r="K40" s="16">
        <v>7.5616300000000001</v>
      </c>
      <c r="L40" s="16">
        <v>7.4749499999999998</v>
      </c>
      <c r="M40" s="16">
        <v>7.5051100000000002</v>
      </c>
      <c r="N40" s="16">
        <v>7.2649600000000003</v>
      </c>
    </row>
    <row r="41" spans="1:14" ht="28.5" customHeight="1" x14ac:dyDescent="0.25">
      <c r="A41" s="20" t="s">
        <v>19</v>
      </c>
      <c r="B41" s="16" t="s">
        <v>17</v>
      </c>
      <c r="C41" s="16">
        <v>3.0337399999999999</v>
      </c>
      <c r="D41" s="16">
        <v>3.0337399999999999</v>
      </c>
      <c r="E41" s="16">
        <v>3.0337399999999999</v>
      </c>
      <c r="F41" s="16">
        <v>3.0337399999999999</v>
      </c>
      <c r="G41" s="16">
        <v>3.0337399999999999</v>
      </c>
      <c r="H41" s="16">
        <v>3.0337399999999999</v>
      </c>
      <c r="I41" s="16">
        <v>3.0924</v>
      </c>
      <c r="J41" s="16">
        <v>3.0924</v>
      </c>
      <c r="K41" s="16">
        <v>3.0924</v>
      </c>
      <c r="L41" s="16">
        <v>3.0924</v>
      </c>
      <c r="M41" s="16">
        <v>3.0924</v>
      </c>
      <c r="N41" s="16">
        <v>3.0924</v>
      </c>
    </row>
    <row r="42" spans="1:14" ht="28.5" customHeight="1" x14ac:dyDescent="0.25">
      <c r="A42" s="20"/>
      <c r="B42" s="16" t="s">
        <v>18</v>
      </c>
      <c r="C42" s="16">
        <v>3.8066300000000002</v>
      </c>
      <c r="D42" s="16">
        <v>3.8066300000000002</v>
      </c>
      <c r="E42" s="16">
        <v>3.8066300000000002</v>
      </c>
      <c r="F42" s="16">
        <v>3.8066300000000002</v>
      </c>
      <c r="G42" s="16">
        <v>3.8066300000000002</v>
      </c>
      <c r="H42" s="16">
        <v>3.8066300000000002</v>
      </c>
      <c r="I42" s="16">
        <v>3.9832700000000001</v>
      </c>
      <c r="J42" s="16">
        <v>3.9832700000000001</v>
      </c>
      <c r="K42" s="16">
        <v>3.9832700000000001</v>
      </c>
      <c r="L42" s="16">
        <v>3.9832700000000001</v>
      </c>
      <c r="M42" s="16">
        <v>3.9832700000000001</v>
      </c>
      <c r="N42" s="16">
        <v>3.9832700000000001</v>
      </c>
    </row>
    <row r="43" spans="1:14" ht="28.5" customHeight="1" x14ac:dyDescent="0.25">
      <c r="A43" s="20" t="s">
        <v>20</v>
      </c>
      <c r="B43" s="16" t="s">
        <v>17</v>
      </c>
      <c r="C43" s="16">
        <f>C39-C41</f>
        <v>2.8551599999999997</v>
      </c>
      <c r="D43" s="16">
        <f t="shared" ref="D43:N44" si="3">D39-D41</f>
        <v>3.1859299999999999</v>
      </c>
      <c r="E43" s="16">
        <f t="shared" si="3"/>
        <v>2.9706799999999998</v>
      </c>
      <c r="F43" s="16">
        <f t="shared" si="3"/>
        <v>3.0682299999999998</v>
      </c>
      <c r="G43" s="16">
        <f t="shared" si="3"/>
        <v>2.9473099999999999</v>
      </c>
      <c r="H43" s="16">
        <f t="shared" si="3"/>
        <v>3.0677500000000002</v>
      </c>
      <c r="I43" s="16">
        <f t="shared" si="3"/>
        <v>3.5143999999999997</v>
      </c>
      <c r="J43" s="16">
        <f t="shared" si="3"/>
        <v>3.4911600000000003</v>
      </c>
      <c r="K43" s="16">
        <f t="shared" si="3"/>
        <v>3.5783599999999995</v>
      </c>
      <c r="L43" s="16">
        <f t="shared" si="3"/>
        <v>3.4916800000000001</v>
      </c>
      <c r="M43" s="16">
        <f t="shared" si="3"/>
        <v>3.5218399999999996</v>
      </c>
      <c r="N43" s="16">
        <f t="shared" si="3"/>
        <v>3.2816899999999998</v>
      </c>
    </row>
    <row r="44" spans="1:14" ht="28.5" customHeight="1" x14ac:dyDescent="0.25">
      <c r="A44" s="20"/>
      <c r="B44" s="16" t="s">
        <v>18</v>
      </c>
      <c r="C44" s="16">
        <f>C40-C42</f>
        <v>2.8551599999999997</v>
      </c>
      <c r="D44" s="16">
        <f t="shared" si="3"/>
        <v>3.1859299999999999</v>
      </c>
      <c r="E44" s="16">
        <f t="shared" si="3"/>
        <v>2.9706799999999998</v>
      </c>
      <c r="F44" s="16">
        <f t="shared" si="3"/>
        <v>3.0682299999999998</v>
      </c>
      <c r="G44" s="16">
        <f t="shared" si="3"/>
        <v>2.9473099999999999</v>
      </c>
      <c r="H44" s="16">
        <f t="shared" si="3"/>
        <v>3.0677500000000002</v>
      </c>
      <c r="I44" s="16">
        <f t="shared" si="3"/>
        <v>3.5144000000000002</v>
      </c>
      <c r="J44" s="16">
        <f t="shared" si="3"/>
        <v>3.4911599999999998</v>
      </c>
      <c r="K44" s="16">
        <f t="shared" si="3"/>
        <v>3.57836</v>
      </c>
      <c r="L44" s="16">
        <f t="shared" si="3"/>
        <v>3.4916799999999997</v>
      </c>
      <c r="M44" s="16">
        <f t="shared" si="3"/>
        <v>3.5218400000000001</v>
      </c>
      <c r="N44" s="16">
        <f t="shared" si="3"/>
        <v>3.2816900000000002</v>
      </c>
    </row>
    <row r="45" spans="1:14" ht="28.5" customHeight="1" x14ac:dyDescent="0.25">
      <c r="A45" s="21" t="s">
        <v>25</v>
      </c>
      <c r="B45" s="13" t="s">
        <v>17</v>
      </c>
      <c r="C45" s="13">
        <v>4.7008099999999997</v>
      </c>
      <c r="D45" s="13">
        <v>5.0282400000000003</v>
      </c>
      <c r="E45" s="13">
        <v>4.7699100000000003</v>
      </c>
      <c r="F45" s="13">
        <v>4.9071899999999999</v>
      </c>
      <c r="G45" s="13">
        <v>4.7735900000000004</v>
      </c>
      <c r="H45" s="13">
        <v>4.8687300000000002</v>
      </c>
      <c r="I45" s="13">
        <v>5.3283899999999997</v>
      </c>
      <c r="J45" s="13">
        <v>5.3557300000000003</v>
      </c>
      <c r="K45" s="13">
        <v>5.4924600000000003</v>
      </c>
      <c r="L45" s="13">
        <v>5.3417000000000003</v>
      </c>
      <c r="M45" s="13">
        <v>5.2620199999999997</v>
      </c>
      <c r="N45" s="13">
        <v>5.1404300000000003</v>
      </c>
    </row>
    <row r="46" spans="1:14" ht="28.5" customHeight="1" x14ac:dyDescent="0.25">
      <c r="A46" s="21"/>
      <c r="B46" s="13" t="s">
        <v>18</v>
      </c>
      <c r="C46" s="13">
        <v>5.4899500000000003</v>
      </c>
      <c r="D46" s="13">
        <v>6.00929</v>
      </c>
      <c r="E46" s="13">
        <v>5.6580399999999997</v>
      </c>
      <c r="F46" s="13">
        <v>5.9051200000000001</v>
      </c>
      <c r="G46" s="13">
        <v>5.63375</v>
      </c>
      <c r="H46" s="13">
        <v>5.91716</v>
      </c>
      <c r="I46" s="13">
        <v>6.3973500000000003</v>
      </c>
      <c r="J46" s="13">
        <v>6.7812900000000003</v>
      </c>
      <c r="K46" s="13">
        <v>6.8190600000000003</v>
      </c>
      <c r="L46" s="13">
        <v>6.4129800000000001</v>
      </c>
      <c r="M46" s="13">
        <v>6.2819900000000004</v>
      </c>
      <c r="N46" s="13">
        <v>6.2101600000000001</v>
      </c>
    </row>
    <row r="47" spans="1:14" ht="28.5" customHeight="1" x14ac:dyDescent="0.25">
      <c r="A47" s="25" t="s">
        <v>29</v>
      </c>
      <c r="B47" s="16" t="s">
        <v>17</v>
      </c>
      <c r="C47" s="16" t="s">
        <v>24</v>
      </c>
      <c r="D47" s="16" t="s">
        <v>24</v>
      </c>
      <c r="E47" s="16" t="s">
        <v>24</v>
      </c>
      <c r="F47" s="16" t="s">
        <v>24</v>
      </c>
      <c r="G47" s="16" t="s">
        <v>24</v>
      </c>
      <c r="H47" s="16" t="s">
        <v>24</v>
      </c>
      <c r="I47" s="16" t="s">
        <v>24</v>
      </c>
      <c r="J47" s="16" t="s">
        <v>24</v>
      </c>
      <c r="K47" s="16" t="s">
        <v>24</v>
      </c>
      <c r="L47" s="16" t="s">
        <v>24</v>
      </c>
      <c r="M47" s="16" t="s">
        <v>24</v>
      </c>
      <c r="N47" s="16" t="s">
        <v>24</v>
      </c>
    </row>
    <row r="48" spans="1:14" ht="28.5" customHeight="1" x14ac:dyDescent="0.25">
      <c r="A48" s="26"/>
      <c r="B48" s="16" t="s">
        <v>18</v>
      </c>
      <c r="C48" s="16" t="s">
        <v>24</v>
      </c>
      <c r="D48" s="16" t="s">
        <v>24</v>
      </c>
      <c r="E48" s="16" t="s">
        <v>24</v>
      </c>
      <c r="F48" s="16" t="s">
        <v>24</v>
      </c>
      <c r="G48" s="16" t="s">
        <v>24</v>
      </c>
      <c r="H48" s="16" t="s">
        <v>24</v>
      </c>
      <c r="I48" s="16" t="s">
        <v>24</v>
      </c>
      <c r="J48" s="16" t="s">
        <v>24</v>
      </c>
      <c r="K48" s="16" t="s">
        <v>24</v>
      </c>
      <c r="L48" s="16" t="s">
        <v>24</v>
      </c>
      <c r="M48" s="16" t="s">
        <v>24</v>
      </c>
      <c r="N48" s="16" t="s">
        <v>24</v>
      </c>
    </row>
    <row r="49" spans="1:14" ht="28.5" customHeight="1" x14ac:dyDescent="0.25">
      <c r="A49" s="25" t="s">
        <v>29</v>
      </c>
      <c r="B49" s="16" t="s">
        <v>17</v>
      </c>
      <c r="C49" s="16">
        <v>4.6508099999999999</v>
      </c>
      <c r="D49" s="16">
        <v>4.9782400000000004</v>
      </c>
      <c r="E49" s="16">
        <v>4.7199099999999996</v>
      </c>
      <c r="F49" s="16">
        <v>4.8571900000000001</v>
      </c>
      <c r="G49" s="16">
        <v>4.7235899999999997</v>
      </c>
      <c r="H49" s="16">
        <v>4.8187300000000004</v>
      </c>
      <c r="I49" s="16">
        <v>5.2783899999999999</v>
      </c>
      <c r="J49" s="16">
        <v>5.3057299999999996</v>
      </c>
      <c r="K49" s="16">
        <v>5.4424599999999996</v>
      </c>
      <c r="L49" s="16">
        <v>5.2916999999999996</v>
      </c>
      <c r="M49" s="16">
        <v>5.2120199999999999</v>
      </c>
      <c r="N49" s="16">
        <v>5.0904299999999996</v>
      </c>
    </row>
    <row r="50" spans="1:14" ht="28.5" customHeight="1" x14ac:dyDescent="0.25">
      <c r="A50" s="26"/>
      <c r="B50" s="16" t="s">
        <v>18</v>
      </c>
      <c r="C50" s="16">
        <v>5.4399499999999996</v>
      </c>
      <c r="D50" s="16">
        <v>5.9592900000000002</v>
      </c>
      <c r="E50" s="16">
        <v>5.6080399999999999</v>
      </c>
      <c r="F50" s="16">
        <v>5.8551200000000003</v>
      </c>
      <c r="G50" s="16">
        <v>5.5837500000000002</v>
      </c>
      <c r="H50" s="16">
        <v>5.8671600000000002</v>
      </c>
      <c r="I50" s="16">
        <v>6.3473499999999996</v>
      </c>
      <c r="J50" s="16">
        <v>6.7312900000000004</v>
      </c>
      <c r="K50" s="16">
        <v>6.7690599999999996</v>
      </c>
      <c r="L50" s="16">
        <v>6.3629800000000003</v>
      </c>
      <c r="M50" s="16">
        <v>6.2319899999999997</v>
      </c>
      <c r="N50" s="16">
        <v>6.1601600000000003</v>
      </c>
    </row>
    <row r="51" spans="1:14" ht="28.5" customHeight="1" x14ac:dyDescent="0.25">
      <c r="A51" s="20" t="s">
        <v>19</v>
      </c>
      <c r="B51" s="16" t="s">
        <v>17</v>
      </c>
      <c r="C51" s="16">
        <v>3.0337399999999999</v>
      </c>
      <c r="D51" s="16">
        <v>3.0337399999999999</v>
      </c>
      <c r="E51" s="16">
        <v>3.0337399999999999</v>
      </c>
      <c r="F51" s="16">
        <v>3.0337399999999999</v>
      </c>
      <c r="G51" s="16">
        <v>3.0337399999999999</v>
      </c>
      <c r="H51" s="16">
        <v>3.0337399999999999</v>
      </c>
      <c r="I51" s="16">
        <v>3.0924</v>
      </c>
      <c r="J51" s="16">
        <v>3.0924</v>
      </c>
      <c r="K51" s="16">
        <v>3.0924</v>
      </c>
      <c r="L51" s="16">
        <v>3.0924</v>
      </c>
      <c r="M51" s="16">
        <v>3.0924</v>
      </c>
      <c r="N51" s="16">
        <v>3.0924</v>
      </c>
    </row>
    <row r="52" spans="1:14" ht="28.5" customHeight="1" x14ac:dyDescent="0.25">
      <c r="A52" s="20"/>
      <c r="B52" s="16" t="s">
        <v>18</v>
      </c>
      <c r="C52" s="16">
        <v>3.8066300000000002</v>
      </c>
      <c r="D52" s="16">
        <v>3.8066300000000002</v>
      </c>
      <c r="E52" s="16">
        <v>3.8066300000000002</v>
      </c>
      <c r="F52" s="16">
        <v>3.8066300000000002</v>
      </c>
      <c r="G52" s="16">
        <v>3.8066300000000002</v>
      </c>
      <c r="H52" s="16">
        <v>3.8066300000000002</v>
      </c>
      <c r="I52" s="16">
        <v>3.9832700000000001</v>
      </c>
      <c r="J52" s="16">
        <v>3.9832700000000001</v>
      </c>
      <c r="K52" s="16">
        <v>3.9832700000000001</v>
      </c>
      <c r="L52" s="16">
        <v>3.9832700000000001</v>
      </c>
      <c r="M52" s="16">
        <v>3.9832700000000001</v>
      </c>
      <c r="N52" s="16">
        <v>3.9832700000000001</v>
      </c>
    </row>
    <row r="53" spans="1:14" ht="28.5" customHeight="1" x14ac:dyDescent="0.25">
      <c r="A53" s="20" t="s">
        <v>20</v>
      </c>
      <c r="B53" s="16" t="s">
        <v>17</v>
      </c>
      <c r="C53" s="16">
        <f>C49-C51</f>
        <v>1.61707</v>
      </c>
      <c r="D53" s="16">
        <f t="shared" ref="D53:N54" si="4">D49-D51</f>
        <v>1.9445000000000006</v>
      </c>
      <c r="E53" s="16">
        <f t="shared" si="4"/>
        <v>1.6861699999999997</v>
      </c>
      <c r="F53" s="16">
        <f t="shared" si="4"/>
        <v>1.8234500000000002</v>
      </c>
      <c r="G53" s="16">
        <f t="shared" si="4"/>
        <v>1.6898499999999999</v>
      </c>
      <c r="H53" s="16">
        <f t="shared" si="4"/>
        <v>1.7849900000000005</v>
      </c>
      <c r="I53" s="16">
        <f t="shared" si="4"/>
        <v>2.1859899999999999</v>
      </c>
      <c r="J53" s="16">
        <f t="shared" si="4"/>
        <v>2.2133299999999996</v>
      </c>
      <c r="K53" s="16">
        <f t="shared" si="4"/>
        <v>2.3500599999999996</v>
      </c>
      <c r="L53" s="16">
        <f t="shared" si="4"/>
        <v>2.1992999999999996</v>
      </c>
      <c r="M53" s="16">
        <f t="shared" si="4"/>
        <v>2.1196199999999998</v>
      </c>
      <c r="N53" s="16">
        <f t="shared" si="4"/>
        <v>1.9980299999999995</v>
      </c>
    </row>
    <row r="54" spans="1:14" ht="28.5" customHeight="1" x14ac:dyDescent="0.25">
      <c r="A54" s="20"/>
      <c r="B54" s="16" t="s">
        <v>18</v>
      </c>
      <c r="C54" s="16">
        <f>C50-C52</f>
        <v>1.6333199999999994</v>
      </c>
      <c r="D54" s="16">
        <f t="shared" si="4"/>
        <v>2.15266</v>
      </c>
      <c r="E54" s="16">
        <f t="shared" si="4"/>
        <v>1.8014099999999997</v>
      </c>
      <c r="F54" s="16">
        <f t="shared" si="4"/>
        <v>2.0484900000000001</v>
      </c>
      <c r="G54" s="16">
        <f t="shared" si="4"/>
        <v>1.77712</v>
      </c>
      <c r="H54" s="16">
        <f t="shared" si="4"/>
        <v>2.06053</v>
      </c>
      <c r="I54" s="16">
        <f t="shared" si="4"/>
        <v>2.3640799999999995</v>
      </c>
      <c r="J54" s="16">
        <f t="shared" si="4"/>
        <v>2.7480200000000004</v>
      </c>
      <c r="K54" s="16">
        <f t="shared" si="4"/>
        <v>2.7857899999999995</v>
      </c>
      <c r="L54" s="16">
        <f t="shared" si="4"/>
        <v>2.3797100000000002</v>
      </c>
      <c r="M54" s="16">
        <f t="shared" si="4"/>
        <v>2.2487199999999996</v>
      </c>
      <c r="N54" s="16">
        <f t="shared" si="4"/>
        <v>2.1768900000000002</v>
      </c>
    </row>
  </sheetData>
  <mergeCells count="28">
    <mergeCell ref="A47:A48"/>
    <mergeCell ref="A49:A50"/>
    <mergeCell ref="A51:A52"/>
    <mergeCell ref="A53:A54"/>
    <mergeCell ref="A35:A36"/>
    <mergeCell ref="A37:A38"/>
    <mergeCell ref="A39:A40"/>
    <mergeCell ref="A41:A42"/>
    <mergeCell ref="A43:A44"/>
    <mergeCell ref="A45:A46"/>
    <mergeCell ref="A33:A34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9:A10"/>
    <mergeCell ref="B2:B3"/>
    <mergeCell ref="C2:N2"/>
    <mergeCell ref="A4:N4"/>
    <mergeCell ref="A5:A6"/>
    <mergeCell ref="A7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4"/>
  <sheetViews>
    <sheetView view="pageBreakPreview" zoomScale="110" zoomScaleSheetLayoutView="110" workbookViewId="0">
      <selection activeCell="A3" sqref="A3"/>
    </sheetView>
  </sheetViews>
  <sheetFormatPr defaultRowHeight="15" x14ac:dyDescent="0.25"/>
  <cols>
    <col min="1" max="1" width="16" style="3" customWidth="1"/>
    <col min="2" max="16384" width="9.140625" style="3"/>
  </cols>
  <sheetData>
    <row r="2" spans="1:14" ht="32.25" customHeight="1" x14ac:dyDescent="0.25">
      <c r="A2" s="1" t="s">
        <v>0</v>
      </c>
      <c r="B2" s="28" t="s">
        <v>1</v>
      </c>
      <c r="C2" s="28" t="s">
        <v>2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8.5" customHeight="1" x14ac:dyDescent="0.25">
      <c r="A3" s="1" t="s">
        <v>26</v>
      </c>
      <c r="B3" s="28"/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</row>
    <row r="4" spans="1:14" ht="28.5" customHeight="1" x14ac:dyDescent="0.25">
      <c r="A4" s="29" t="s">
        <v>15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s="4" customFormat="1" ht="28.5" customHeight="1" x14ac:dyDescent="0.25">
      <c r="A5" s="28" t="s">
        <v>16</v>
      </c>
      <c r="B5" s="1" t="s">
        <v>17</v>
      </c>
      <c r="C5" s="1">
        <v>7.2349600000000001</v>
      </c>
      <c r="D5" s="1">
        <v>7.4208400000000001</v>
      </c>
      <c r="E5" s="1">
        <v>7.2420299999999997</v>
      </c>
      <c r="F5" s="1">
        <v>7.4370200000000004</v>
      </c>
      <c r="G5" s="1">
        <v>7.1383700000000001</v>
      </c>
      <c r="H5" s="1">
        <v>7.4665299999999997</v>
      </c>
      <c r="I5" s="1">
        <v>7.5961100000000004</v>
      </c>
      <c r="J5" s="1">
        <v>7.5958800000000002</v>
      </c>
      <c r="K5" s="1">
        <v>7.5963599999999998</v>
      </c>
      <c r="L5" s="1">
        <v>7.4558200000000001</v>
      </c>
      <c r="M5" s="1">
        <v>7.5335400000000003</v>
      </c>
      <c r="N5" s="1">
        <v>7.3347300000000004</v>
      </c>
    </row>
    <row r="6" spans="1:14" s="4" customFormat="1" ht="28.5" customHeight="1" x14ac:dyDescent="0.25">
      <c r="A6" s="28"/>
      <c r="B6" s="1" t="s">
        <v>18</v>
      </c>
      <c r="C6" s="1">
        <v>7.7858299999999998</v>
      </c>
      <c r="D6" s="1">
        <v>7.9717099999999999</v>
      </c>
      <c r="E6" s="1">
        <v>7.7929000000000004</v>
      </c>
      <c r="F6" s="1">
        <v>7.9878900000000002</v>
      </c>
      <c r="G6" s="1">
        <v>7.6992399999999996</v>
      </c>
      <c r="H6" s="1">
        <v>8.0274000000000001</v>
      </c>
      <c r="I6" s="1">
        <v>7.8690800000000003</v>
      </c>
      <c r="J6" s="1">
        <v>7.9984999999999999</v>
      </c>
      <c r="K6" s="1">
        <v>7.9993299999999996</v>
      </c>
      <c r="L6" s="1">
        <v>7.8587899999999999</v>
      </c>
      <c r="M6" s="1">
        <v>7.9365100000000002</v>
      </c>
      <c r="N6" s="1">
        <v>7.7377000000000002</v>
      </c>
    </row>
    <row r="7" spans="1:14" ht="28.5" customHeight="1" x14ac:dyDescent="0.25">
      <c r="A7" s="27" t="s">
        <v>27</v>
      </c>
      <c r="B7" s="5" t="s">
        <v>17</v>
      </c>
      <c r="C7" s="5">
        <v>3.13408</v>
      </c>
      <c r="D7" s="5">
        <v>3.3428399999999998</v>
      </c>
      <c r="E7" s="5">
        <v>3.0398200000000002</v>
      </c>
      <c r="F7" s="5">
        <v>3.1726100000000002</v>
      </c>
      <c r="G7" s="5">
        <v>3.1480100000000002</v>
      </c>
      <c r="H7" s="5">
        <v>3.36774</v>
      </c>
      <c r="I7" s="5">
        <v>3.32063</v>
      </c>
      <c r="J7" s="5">
        <v>3.46644</v>
      </c>
      <c r="K7" s="5">
        <v>3.46902</v>
      </c>
      <c r="L7" s="5">
        <v>3.2119200000000001</v>
      </c>
      <c r="M7" s="5">
        <v>3.3630200000000001</v>
      </c>
      <c r="N7" s="5">
        <v>3.1962700000000002</v>
      </c>
    </row>
    <row r="8" spans="1:14" ht="28.5" customHeight="1" x14ac:dyDescent="0.25">
      <c r="A8" s="27"/>
      <c r="B8" s="5" t="s">
        <v>18</v>
      </c>
      <c r="C8" s="5">
        <v>3.13408</v>
      </c>
      <c r="D8" s="5">
        <v>3.3428399999999998</v>
      </c>
      <c r="E8" s="5">
        <v>3.0398200000000002</v>
      </c>
      <c r="F8" s="5">
        <v>3.1726100000000002</v>
      </c>
      <c r="G8" s="5">
        <v>3.1480100000000002</v>
      </c>
      <c r="H8" s="5">
        <v>3.36774</v>
      </c>
      <c r="I8" s="5">
        <v>3.32063</v>
      </c>
      <c r="J8" s="5">
        <v>3.46644</v>
      </c>
      <c r="K8" s="5">
        <v>3.46902</v>
      </c>
      <c r="L8" s="5">
        <v>3.2119200000000001</v>
      </c>
      <c r="M8" s="5">
        <v>3.3630200000000001</v>
      </c>
      <c r="N8" s="5">
        <v>3.1962700000000002</v>
      </c>
    </row>
    <row r="9" spans="1:14" ht="28.5" customHeight="1" x14ac:dyDescent="0.25">
      <c r="A9" s="27" t="s">
        <v>27</v>
      </c>
      <c r="B9" s="5" t="s">
        <v>17</v>
      </c>
      <c r="C9" s="5">
        <v>6.40496</v>
      </c>
      <c r="D9" s="5">
        <v>6.59084</v>
      </c>
      <c r="E9" s="5">
        <v>6.4120299999999997</v>
      </c>
      <c r="F9" s="5">
        <v>6.6070200000000003</v>
      </c>
      <c r="G9" s="5">
        <v>6.30837</v>
      </c>
      <c r="H9" s="5">
        <v>6.6365299999999996</v>
      </c>
      <c r="I9" s="5">
        <v>6.7161099999999996</v>
      </c>
      <c r="J9" s="5">
        <v>6.89588</v>
      </c>
      <c r="K9" s="5">
        <v>6.8663600000000002</v>
      </c>
      <c r="L9" s="5">
        <v>6.7458200000000001</v>
      </c>
      <c r="M9" s="5">
        <v>6.8235400000000004</v>
      </c>
      <c r="N9" s="5">
        <v>6.6247299999999996</v>
      </c>
    </row>
    <row r="10" spans="1:14" ht="28.5" customHeight="1" x14ac:dyDescent="0.25">
      <c r="A10" s="27"/>
      <c r="B10" s="5" t="s">
        <v>18</v>
      </c>
      <c r="C10" s="5">
        <v>7.2958299999999996</v>
      </c>
      <c r="D10" s="5">
        <v>7.4817099999999996</v>
      </c>
      <c r="E10" s="5">
        <v>7.3029000000000002</v>
      </c>
      <c r="F10" s="5">
        <v>7.4978899999999999</v>
      </c>
      <c r="G10" s="5">
        <v>7.1992399999999996</v>
      </c>
      <c r="H10" s="5">
        <v>7.5274000000000001</v>
      </c>
      <c r="I10" s="5">
        <v>7.6290800000000001</v>
      </c>
      <c r="J10" s="5">
        <v>7.8088499999999996</v>
      </c>
      <c r="K10" s="5">
        <v>7.7993300000000003</v>
      </c>
      <c r="L10" s="5">
        <v>7.6587899999999998</v>
      </c>
      <c r="M10" s="5">
        <v>7.73651</v>
      </c>
      <c r="N10" s="5">
        <v>7.5377000000000001</v>
      </c>
    </row>
    <row r="11" spans="1:14" ht="28.5" customHeight="1" x14ac:dyDescent="0.25">
      <c r="A11" s="27" t="s">
        <v>19</v>
      </c>
      <c r="B11" s="5" t="s">
        <v>17</v>
      </c>
      <c r="C11" s="5">
        <v>3.0924</v>
      </c>
      <c r="D11" s="5">
        <v>3.0924</v>
      </c>
      <c r="E11" s="5">
        <v>3.0924</v>
      </c>
      <c r="F11" s="5">
        <v>3.0924</v>
      </c>
      <c r="G11" s="5">
        <v>3.0924</v>
      </c>
      <c r="H11" s="5">
        <v>3.0924</v>
      </c>
      <c r="I11" s="5">
        <v>3.1607500000000002</v>
      </c>
      <c r="J11" s="5">
        <v>3.1607500000000002</v>
      </c>
      <c r="K11" s="5">
        <v>3.1607500000000002</v>
      </c>
      <c r="L11" s="5">
        <v>3.1607500000000002</v>
      </c>
      <c r="M11" s="5">
        <v>3.1607500000000002</v>
      </c>
      <c r="N11" s="5">
        <v>3.1607500000000002</v>
      </c>
    </row>
    <row r="12" spans="1:14" ht="28.5" customHeight="1" x14ac:dyDescent="0.25">
      <c r="A12" s="27"/>
      <c r="B12" s="5" t="s">
        <v>18</v>
      </c>
      <c r="C12" s="5">
        <v>3.9832700000000001</v>
      </c>
      <c r="D12" s="5">
        <v>3.9832700000000001</v>
      </c>
      <c r="E12" s="5">
        <v>3.9832700000000001</v>
      </c>
      <c r="F12" s="5">
        <v>3.9832700000000001</v>
      </c>
      <c r="G12" s="5">
        <v>3.9832700000000001</v>
      </c>
      <c r="H12" s="5">
        <v>3.9832700000000001</v>
      </c>
      <c r="I12" s="5">
        <v>4.0737199999999998</v>
      </c>
      <c r="J12" s="5">
        <v>4.0737199999999998</v>
      </c>
      <c r="K12" s="5">
        <v>4.0737199999999998</v>
      </c>
      <c r="L12" s="5">
        <v>4.0737199999999998</v>
      </c>
      <c r="M12" s="5">
        <v>4.0737199999999998</v>
      </c>
      <c r="N12" s="5">
        <v>4.0737199999999998</v>
      </c>
    </row>
    <row r="13" spans="1:14" ht="28.5" customHeight="1" x14ac:dyDescent="0.25">
      <c r="A13" s="27" t="s">
        <v>20</v>
      </c>
      <c r="B13" s="5" t="s">
        <v>17</v>
      </c>
      <c r="C13" s="5">
        <f>C9-C11</f>
        <v>3.3125599999999999</v>
      </c>
      <c r="D13" s="5">
        <f t="shared" ref="D13:M13" si="0">D9-D11</f>
        <v>3.49844</v>
      </c>
      <c r="E13" s="5">
        <f t="shared" si="0"/>
        <v>3.3196299999999996</v>
      </c>
      <c r="F13" s="5">
        <f t="shared" si="0"/>
        <v>3.5146200000000003</v>
      </c>
      <c r="G13" s="5">
        <f t="shared" si="0"/>
        <v>3.21597</v>
      </c>
      <c r="H13" s="5">
        <f t="shared" si="0"/>
        <v>3.5441299999999996</v>
      </c>
      <c r="I13" s="5">
        <f t="shared" si="0"/>
        <v>3.5553599999999994</v>
      </c>
      <c r="J13" s="5">
        <f t="shared" si="0"/>
        <v>3.7351299999999998</v>
      </c>
      <c r="K13" s="5">
        <f t="shared" si="0"/>
        <v>3.7056100000000001</v>
      </c>
      <c r="L13" s="5">
        <f t="shared" si="0"/>
        <v>3.58507</v>
      </c>
      <c r="M13" s="5">
        <f t="shared" si="0"/>
        <v>3.6627900000000002</v>
      </c>
      <c r="N13" s="5">
        <f>N9-N11</f>
        <v>3.4639799999999994</v>
      </c>
    </row>
    <row r="14" spans="1:14" ht="28.5" customHeight="1" x14ac:dyDescent="0.25">
      <c r="A14" s="27"/>
      <c r="B14" s="5" t="s">
        <v>18</v>
      </c>
      <c r="C14" s="5">
        <f>C10-C12</f>
        <v>3.3125599999999995</v>
      </c>
      <c r="D14" s="5">
        <f t="shared" ref="D14:N14" si="1">D10-D12</f>
        <v>3.4984399999999996</v>
      </c>
      <c r="E14" s="5">
        <f t="shared" si="1"/>
        <v>3.3196300000000001</v>
      </c>
      <c r="F14" s="5">
        <f t="shared" si="1"/>
        <v>3.5146199999999999</v>
      </c>
      <c r="G14" s="5">
        <f t="shared" si="1"/>
        <v>3.2159699999999996</v>
      </c>
      <c r="H14" s="5">
        <f t="shared" si="1"/>
        <v>3.54413</v>
      </c>
      <c r="I14" s="5">
        <f t="shared" si="1"/>
        <v>3.5553600000000003</v>
      </c>
      <c r="J14" s="5">
        <f t="shared" si="1"/>
        <v>3.7351299999999998</v>
      </c>
      <c r="K14" s="5">
        <f t="shared" si="1"/>
        <v>3.7256100000000005</v>
      </c>
      <c r="L14" s="5">
        <f t="shared" si="1"/>
        <v>3.58507</v>
      </c>
      <c r="M14" s="5">
        <f t="shared" si="1"/>
        <v>3.6627900000000002</v>
      </c>
      <c r="N14" s="5">
        <f t="shared" si="1"/>
        <v>3.4639800000000003</v>
      </c>
    </row>
    <row r="15" spans="1:14" s="4" customFormat="1" ht="28.5" customHeight="1" x14ac:dyDescent="0.25">
      <c r="A15" s="28" t="s">
        <v>21</v>
      </c>
      <c r="B15" s="1" t="s">
        <v>17</v>
      </c>
      <c r="C15" s="1">
        <v>6.7549599999999996</v>
      </c>
      <c r="D15" s="1">
        <v>6.9408399999999997</v>
      </c>
      <c r="E15" s="1">
        <v>6.7620300000000002</v>
      </c>
      <c r="F15" s="1">
        <v>6.95702</v>
      </c>
      <c r="G15" s="1">
        <v>6.30837</v>
      </c>
      <c r="H15" s="1">
        <v>7.1365299999999996</v>
      </c>
      <c r="I15" s="1">
        <v>7.0861099999999997</v>
      </c>
      <c r="J15" s="1">
        <v>7.1958799999999998</v>
      </c>
      <c r="K15" s="1">
        <v>7.2863600000000002</v>
      </c>
      <c r="L15" s="1">
        <v>7.1458199999999996</v>
      </c>
      <c r="M15" s="1">
        <v>7.2235399999999998</v>
      </c>
      <c r="N15" s="1">
        <v>7.0247299999999999</v>
      </c>
    </row>
    <row r="16" spans="1:14" s="4" customFormat="1" ht="28.5" customHeight="1" x14ac:dyDescent="0.25">
      <c r="A16" s="28"/>
      <c r="B16" s="1" t="s">
        <v>18</v>
      </c>
      <c r="C16" s="1">
        <v>7.6458300000000001</v>
      </c>
      <c r="D16" s="1">
        <v>7.8317100000000002</v>
      </c>
      <c r="E16" s="1">
        <v>7.6528999999999998</v>
      </c>
      <c r="F16" s="1">
        <v>7.8478899999999996</v>
      </c>
      <c r="G16" s="1">
        <v>7.1992399999999996</v>
      </c>
      <c r="H16" s="1">
        <v>8.0274000000000001</v>
      </c>
      <c r="I16" s="6">
        <v>7.9990899999999998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</row>
    <row r="17" spans="1:14" ht="28.5" customHeight="1" x14ac:dyDescent="0.25">
      <c r="A17" s="27" t="s">
        <v>27</v>
      </c>
      <c r="B17" s="5" t="s">
        <v>17</v>
      </c>
      <c r="C17" s="5">
        <v>3.13408</v>
      </c>
      <c r="D17" s="5">
        <v>3.3428399999999998</v>
      </c>
      <c r="E17" s="5">
        <v>3.0398200000000002</v>
      </c>
      <c r="F17" s="5">
        <v>3.1726100000000002</v>
      </c>
      <c r="G17" s="5">
        <v>3.1480100000000002</v>
      </c>
      <c r="H17" s="5">
        <v>3.36774</v>
      </c>
      <c r="I17" s="5">
        <v>3.32063</v>
      </c>
      <c r="J17" s="5">
        <v>3.46644</v>
      </c>
      <c r="K17" s="5">
        <v>3.46902</v>
      </c>
      <c r="L17" s="5">
        <v>3.2119200000000001</v>
      </c>
      <c r="M17" s="5">
        <v>3.3630200000000001</v>
      </c>
      <c r="N17" s="5">
        <v>3.1962700000000002</v>
      </c>
    </row>
    <row r="18" spans="1:14" ht="28.5" customHeight="1" x14ac:dyDescent="0.25">
      <c r="A18" s="27"/>
      <c r="B18" s="5" t="s">
        <v>18</v>
      </c>
      <c r="C18" s="5">
        <v>3.13408</v>
      </c>
      <c r="D18" s="5">
        <v>3.3428399999999998</v>
      </c>
      <c r="E18" s="5">
        <v>3.0398200000000002</v>
      </c>
      <c r="F18" s="5">
        <v>3.1726100000000002</v>
      </c>
      <c r="G18" s="5">
        <v>3.1480100000000002</v>
      </c>
      <c r="H18" s="5">
        <v>3.36774</v>
      </c>
      <c r="I18" s="5">
        <v>3.32063</v>
      </c>
      <c r="J18" s="5">
        <v>3.46644</v>
      </c>
      <c r="K18" s="5">
        <v>3.46902</v>
      </c>
      <c r="L18" s="5">
        <v>3.2119200000000001</v>
      </c>
      <c r="M18" s="5">
        <v>3.3630200000000001</v>
      </c>
      <c r="N18" s="5">
        <v>3.1962700000000002</v>
      </c>
    </row>
    <row r="19" spans="1:14" ht="28.5" customHeight="1" x14ac:dyDescent="0.25">
      <c r="A19" s="27" t="s">
        <v>27</v>
      </c>
      <c r="B19" s="5" t="s">
        <v>17</v>
      </c>
      <c r="C19" s="5">
        <v>6.40496</v>
      </c>
      <c r="D19" s="5">
        <v>6.59084</v>
      </c>
      <c r="E19" s="5">
        <v>6.4120299999999997</v>
      </c>
      <c r="F19" s="5">
        <v>6.6070200000000003</v>
      </c>
      <c r="G19" s="5">
        <v>6.30837</v>
      </c>
      <c r="H19" s="5">
        <v>6.6365299999999996</v>
      </c>
      <c r="I19" s="5">
        <v>6.7161099999999996</v>
      </c>
      <c r="J19" s="5">
        <v>6.89588</v>
      </c>
      <c r="K19" s="5">
        <v>6.8663600000000002</v>
      </c>
      <c r="L19" s="5">
        <v>6.7458200000000001</v>
      </c>
      <c r="M19" s="5">
        <v>6.8235400000000004</v>
      </c>
      <c r="N19" s="5">
        <v>6.6247299999999996</v>
      </c>
    </row>
    <row r="20" spans="1:14" ht="28.5" customHeight="1" x14ac:dyDescent="0.25">
      <c r="A20" s="27"/>
      <c r="B20" s="5" t="s">
        <v>18</v>
      </c>
      <c r="C20" s="5">
        <v>7.2958299999999996</v>
      </c>
      <c r="D20" s="5">
        <v>7.4817099999999996</v>
      </c>
      <c r="E20" s="5">
        <v>7.3029000000000002</v>
      </c>
      <c r="F20" s="5">
        <v>7.4978899999999999</v>
      </c>
      <c r="G20" s="5">
        <v>7.1992399999999996</v>
      </c>
      <c r="H20" s="5">
        <v>7.5274000000000001</v>
      </c>
      <c r="I20" s="5">
        <v>7.6290800000000001</v>
      </c>
      <c r="J20" s="5">
        <v>7.8088499999999996</v>
      </c>
      <c r="K20" s="5">
        <v>7.7993300000000003</v>
      </c>
      <c r="L20" s="5">
        <v>7.6587899999999998</v>
      </c>
      <c r="M20" s="5">
        <v>7.73651</v>
      </c>
      <c r="N20" s="5">
        <v>7.5377000000000001</v>
      </c>
    </row>
    <row r="21" spans="1:14" ht="28.5" customHeight="1" x14ac:dyDescent="0.25">
      <c r="A21" s="27" t="s">
        <v>19</v>
      </c>
      <c r="B21" s="5" t="s">
        <v>17</v>
      </c>
      <c r="C21" s="5">
        <v>3.0924</v>
      </c>
      <c r="D21" s="5">
        <v>3.0924</v>
      </c>
      <c r="E21" s="5">
        <v>3.0924</v>
      </c>
      <c r="F21" s="5">
        <v>3.0924</v>
      </c>
      <c r="G21" s="5">
        <v>3.0924</v>
      </c>
      <c r="H21" s="5">
        <v>3.0924</v>
      </c>
      <c r="I21" s="5">
        <v>3.1607500000000002</v>
      </c>
      <c r="J21" s="5">
        <v>3.1607500000000002</v>
      </c>
      <c r="K21" s="5">
        <v>3.1607500000000002</v>
      </c>
      <c r="L21" s="5">
        <v>3.1607500000000002</v>
      </c>
      <c r="M21" s="5">
        <v>3.1607500000000002</v>
      </c>
      <c r="N21" s="5">
        <v>3.1607500000000002</v>
      </c>
    </row>
    <row r="22" spans="1:14" ht="28.5" customHeight="1" x14ac:dyDescent="0.25">
      <c r="A22" s="27"/>
      <c r="B22" s="5" t="s">
        <v>18</v>
      </c>
      <c r="C22" s="5">
        <v>3.9832700000000001</v>
      </c>
      <c r="D22" s="5">
        <v>3.9832700000000001</v>
      </c>
      <c r="E22" s="5">
        <v>3.9832700000000001</v>
      </c>
      <c r="F22" s="5">
        <v>3.9832700000000001</v>
      </c>
      <c r="G22" s="5">
        <v>3.9832700000000001</v>
      </c>
      <c r="H22" s="5">
        <v>3.9832700000000001</v>
      </c>
      <c r="I22" s="5">
        <v>4.0737199999999998</v>
      </c>
      <c r="J22" s="5">
        <v>4.0737199999999998</v>
      </c>
      <c r="K22" s="5">
        <v>4.0737199999999998</v>
      </c>
      <c r="L22" s="5">
        <v>4.0737199999999998</v>
      </c>
      <c r="M22" s="5">
        <v>4.0737199999999998</v>
      </c>
      <c r="N22" s="5">
        <v>4.0737199999999998</v>
      </c>
    </row>
    <row r="23" spans="1:14" ht="28.5" customHeight="1" x14ac:dyDescent="0.25">
      <c r="A23" s="27" t="s">
        <v>20</v>
      </c>
      <c r="B23" s="5" t="s">
        <v>17</v>
      </c>
      <c r="C23" s="5">
        <f>C19-C21</f>
        <v>3.3125599999999999</v>
      </c>
      <c r="D23" s="5">
        <f t="shared" ref="D23:M23" si="2">D19-D21</f>
        <v>3.49844</v>
      </c>
      <c r="E23" s="5">
        <f t="shared" si="2"/>
        <v>3.3196299999999996</v>
      </c>
      <c r="F23" s="5">
        <f t="shared" si="2"/>
        <v>3.5146200000000003</v>
      </c>
      <c r="G23" s="5">
        <f t="shared" si="2"/>
        <v>3.21597</v>
      </c>
      <c r="H23" s="5">
        <f t="shared" si="2"/>
        <v>3.5441299999999996</v>
      </c>
      <c r="I23" s="5">
        <f t="shared" si="2"/>
        <v>3.5553599999999994</v>
      </c>
      <c r="J23" s="5">
        <f t="shared" si="2"/>
        <v>3.7351299999999998</v>
      </c>
      <c r="K23" s="5">
        <f t="shared" si="2"/>
        <v>3.7056100000000001</v>
      </c>
      <c r="L23" s="5">
        <f t="shared" si="2"/>
        <v>3.58507</v>
      </c>
      <c r="M23" s="5">
        <f t="shared" si="2"/>
        <v>3.6627900000000002</v>
      </c>
      <c r="N23" s="5">
        <f>N19-N21</f>
        <v>3.4639799999999994</v>
      </c>
    </row>
    <row r="24" spans="1:14" ht="28.5" customHeight="1" x14ac:dyDescent="0.25">
      <c r="A24" s="27"/>
      <c r="B24" s="5" t="s">
        <v>18</v>
      </c>
      <c r="C24" s="5">
        <f>C20-C22</f>
        <v>3.3125599999999995</v>
      </c>
      <c r="D24" s="5">
        <f t="shared" ref="D24:N24" si="3">D20-D22</f>
        <v>3.4984399999999996</v>
      </c>
      <c r="E24" s="5">
        <f t="shared" si="3"/>
        <v>3.3196300000000001</v>
      </c>
      <c r="F24" s="5">
        <f t="shared" si="3"/>
        <v>3.5146199999999999</v>
      </c>
      <c r="G24" s="5">
        <f t="shared" si="3"/>
        <v>3.2159699999999996</v>
      </c>
      <c r="H24" s="5">
        <f t="shared" si="3"/>
        <v>3.54413</v>
      </c>
      <c r="I24" s="5">
        <f t="shared" si="3"/>
        <v>3.5553600000000003</v>
      </c>
      <c r="J24" s="5">
        <f t="shared" si="3"/>
        <v>3.7351299999999998</v>
      </c>
      <c r="K24" s="5">
        <f t="shared" si="3"/>
        <v>3.7256100000000005</v>
      </c>
      <c r="L24" s="5">
        <f t="shared" si="3"/>
        <v>3.58507</v>
      </c>
      <c r="M24" s="5">
        <f t="shared" si="3"/>
        <v>3.6627900000000002</v>
      </c>
      <c r="N24" s="5">
        <f t="shared" si="3"/>
        <v>3.4639800000000003</v>
      </c>
    </row>
    <row r="25" spans="1:14" s="4" customFormat="1" ht="28.5" customHeight="1" x14ac:dyDescent="0.25">
      <c r="A25" s="28" t="s">
        <v>22</v>
      </c>
      <c r="B25" s="1" t="s">
        <v>17</v>
      </c>
      <c r="C25" s="1">
        <v>6.5049599999999996</v>
      </c>
      <c r="D25" s="1">
        <v>6.6908399999999997</v>
      </c>
      <c r="E25" s="1">
        <v>6.5120300000000002</v>
      </c>
      <c r="F25" s="1">
        <v>6.70702</v>
      </c>
      <c r="G25" s="1">
        <v>6.4083699999999997</v>
      </c>
      <c r="H25" s="1">
        <v>6.7365300000000001</v>
      </c>
      <c r="I25" s="1">
        <v>6.8161100000000001</v>
      </c>
      <c r="J25" s="1">
        <v>7.5958800000000002</v>
      </c>
      <c r="K25" s="1">
        <v>7.5963599999999998</v>
      </c>
      <c r="L25" s="1">
        <v>7.4558200000000001</v>
      </c>
      <c r="M25" s="1">
        <v>7.5335400000000003</v>
      </c>
      <c r="N25" s="1">
        <v>7.3347300000000004</v>
      </c>
    </row>
    <row r="26" spans="1:14" s="4" customFormat="1" ht="28.5" customHeight="1" x14ac:dyDescent="0.25">
      <c r="A26" s="28"/>
      <c r="B26" s="1" t="s">
        <v>18</v>
      </c>
      <c r="C26" s="1">
        <v>7.3958300000000001</v>
      </c>
      <c r="D26" s="1">
        <v>7.5817100000000002</v>
      </c>
      <c r="E26" s="1">
        <v>7.4028999999999998</v>
      </c>
      <c r="F26" s="1">
        <v>7.5978899999999996</v>
      </c>
      <c r="G26" s="1">
        <v>7.2992400000000002</v>
      </c>
      <c r="H26" s="1">
        <v>7.6273999999999997</v>
      </c>
      <c r="I26" s="1">
        <v>7.7290799999999997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</row>
    <row r="27" spans="1:14" ht="28.5" customHeight="1" x14ac:dyDescent="0.25">
      <c r="A27" s="27" t="s">
        <v>27</v>
      </c>
      <c r="B27" s="5" t="s">
        <v>17</v>
      </c>
      <c r="C27" s="5">
        <v>3.13408</v>
      </c>
      <c r="D27" s="5">
        <v>3.3428399999999998</v>
      </c>
      <c r="E27" s="5">
        <v>3.0398200000000002</v>
      </c>
      <c r="F27" s="5">
        <v>3.1726100000000002</v>
      </c>
      <c r="G27" s="5">
        <v>3.1480100000000002</v>
      </c>
      <c r="H27" s="5">
        <v>3.36774</v>
      </c>
      <c r="I27" s="5">
        <v>3.32063</v>
      </c>
      <c r="J27" s="5">
        <v>3.46644</v>
      </c>
      <c r="K27" s="5">
        <v>3.46902</v>
      </c>
      <c r="L27" s="5">
        <v>3.2119200000000001</v>
      </c>
      <c r="M27" s="5">
        <v>3.3630200000000001</v>
      </c>
      <c r="N27" s="5">
        <v>3.1962700000000002</v>
      </c>
    </row>
    <row r="28" spans="1:14" ht="28.5" customHeight="1" x14ac:dyDescent="0.25">
      <c r="A28" s="27"/>
      <c r="B28" s="5" t="s">
        <v>18</v>
      </c>
      <c r="C28" s="5">
        <v>3.13408</v>
      </c>
      <c r="D28" s="5">
        <v>3.3428399999999998</v>
      </c>
      <c r="E28" s="5">
        <v>3.0398200000000002</v>
      </c>
      <c r="F28" s="5">
        <v>3.1726100000000002</v>
      </c>
      <c r="G28" s="5">
        <v>3.1480100000000002</v>
      </c>
      <c r="H28" s="5">
        <v>3.36774</v>
      </c>
      <c r="I28" s="5">
        <v>3.32063</v>
      </c>
      <c r="J28" s="5">
        <v>3.46644</v>
      </c>
      <c r="K28" s="5">
        <v>3.46902</v>
      </c>
      <c r="L28" s="5">
        <v>3.2119200000000001</v>
      </c>
      <c r="M28" s="5">
        <v>3.3630200000000001</v>
      </c>
      <c r="N28" s="5">
        <v>3.1962700000000002</v>
      </c>
    </row>
    <row r="29" spans="1:14" ht="28.5" customHeight="1" x14ac:dyDescent="0.25">
      <c r="A29" s="27" t="s">
        <v>27</v>
      </c>
      <c r="B29" s="5" t="s">
        <v>17</v>
      </c>
      <c r="C29" s="5">
        <v>6.40496</v>
      </c>
      <c r="D29" s="5">
        <v>6.59084</v>
      </c>
      <c r="E29" s="5">
        <v>6.4120299999999997</v>
      </c>
      <c r="F29" s="5">
        <v>6.6070200000000003</v>
      </c>
      <c r="G29" s="5">
        <v>6.30837</v>
      </c>
      <c r="H29" s="5">
        <v>6.6365299999999996</v>
      </c>
      <c r="I29" s="5">
        <v>6.7161099999999996</v>
      </c>
      <c r="J29" s="5">
        <v>6.89588</v>
      </c>
      <c r="K29" s="5">
        <v>6.8663600000000002</v>
      </c>
      <c r="L29" s="5">
        <v>6.7458200000000001</v>
      </c>
      <c r="M29" s="5">
        <v>6.8235400000000004</v>
      </c>
      <c r="N29" s="5">
        <v>6.6247299999999996</v>
      </c>
    </row>
    <row r="30" spans="1:14" ht="28.5" customHeight="1" x14ac:dyDescent="0.25">
      <c r="A30" s="27"/>
      <c r="B30" s="5" t="s">
        <v>18</v>
      </c>
      <c r="C30" s="5">
        <v>7.2958299999999996</v>
      </c>
      <c r="D30" s="5">
        <v>7.4817099999999996</v>
      </c>
      <c r="E30" s="5">
        <v>7.3029000000000002</v>
      </c>
      <c r="F30" s="5">
        <v>7.4978899999999999</v>
      </c>
      <c r="G30" s="5">
        <v>7.1992399999999996</v>
      </c>
      <c r="H30" s="5">
        <v>7.5274000000000001</v>
      </c>
      <c r="I30" s="5">
        <v>7.6290800000000001</v>
      </c>
      <c r="J30" s="5">
        <v>7.8088499999999996</v>
      </c>
      <c r="K30" s="5">
        <v>7.7993300000000003</v>
      </c>
      <c r="L30" s="5">
        <v>7.6587899999999998</v>
      </c>
      <c r="M30" s="5">
        <v>7.73651</v>
      </c>
      <c r="N30" s="5">
        <v>7.5377000000000001</v>
      </c>
    </row>
    <row r="31" spans="1:14" ht="28.5" customHeight="1" x14ac:dyDescent="0.25">
      <c r="A31" s="27" t="s">
        <v>19</v>
      </c>
      <c r="B31" s="5" t="s">
        <v>17</v>
      </c>
      <c r="C31" s="5">
        <v>3.0924</v>
      </c>
      <c r="D31" s="5">
        <v>3.0924</v>
      </c>
      <c r="E31" s="5">
        <v>3.0924</v>
      </c>
      <c r="F31" s="5">
        <v>3.0924</v>
      </c>
      <c r="G31" s="5">
        <v>3.0924</v>
      </c>
      <c r="H31" s="5">
        <v>3.0924</v>
      </c>
      <c r="I31" s="5">
        <v>3.1607500000000002</v>
      </c>
      <c r="J31" s="5">
        <v>3.1607500000000002</v>
      </c>
      <c r="K31" s="5">
        <v>3.1607500000000002</v>
      </c>
      <c r="L31" s="5">
        <v>3.1607500000000002</v>
      </c>
      <c r="M31" s="5">
        <v>3.1607500000000002</v>
      </c>
      <c r="N31" s="5">
        <v>3.1607500000000002</v>
      </c>
    </row>
    <row r="32" spans="1:14" ht="28.5" customHeight="1" x14ac:dyDescent="0.25">
      <c r="A32" s="27"/>
      <c r="B32" s="5" t="s">
        <v>18</v>
      </c>
      <c r="C32" s="5">
        <v>3.9832700000000001</v>
      </c>
      <c r="D32" s="5">
        <v>3.9832700000000001</v>
      </c>
      <c r="E32" s="5">
        <v>3.9832700000000001</v>
      </c>
      <c r="F32" s="5">
        <v>3.9832700000000001</v>
      </c>
      <c r="G32" s="5">
        <v>3.9832700000000001</v>
      </c>
      <c r="H32" s="5">
        <v>3.9832700000000001</v>
      </c>
      <c r="I32" s="5">
        <v>4.0737199999999998</v>
      </c>
      <c r="J32" s="5">
        <v>4.0737199999999998</v>
      </c>
      <c r="K32" s="5">
        <v>4.0737199999999998</v>
      </c>
      <c r="L32" s="5">
        <v>4.0737199999999998</v>
      </c>
      <c r="M32" s="5">
        <v>4.0737199999999998</v>
      </c>
      <c r="N32" s="5">
        <v>4.0737199999999998</v>
      </c>
    </row>
    <row r="33" spans="1:14" ht="28.5" customHeight="1" x14ac:dyDescent="0.25">
      <c r="A33" s="27" t="s">
        <v>20</v>
      </c>
      <c r="B33" s="5" t="s">
        <v>17</v>
      </c>
      <c r="C33" s="5">
        <f>C29-C31</f>
        <v>3.3125599999999999</v>
      </c>
      <c r="D33" s="5">
        <f t="shared" ref="D33:N33" si="4">D29-D31</f>
        <v>3.49844</v>
      </c>
      <c r="E33" s="5">
        <f t="shared" si="4"/>
        <v>3.3196299999999996</v>
      </c>
      <c r="F33" s="5">
        <f t="shared" si="4"/>
        <v>3.5146200000000003</v>
      </c>
      <c r="G33" s="5">
        <f t="shared" si="4"/>
        <v>3.21597</v>
      </c>
      <c r="H33" s="5">
        <f t="shared" si="4"/>
        <v>3.5441299999999996</v>
      </c>
      <c r="I33" s="5">
        <f t="shared" si="4"/>
        <v>3.5553599999999994</v>
      </c>
      <c r="J33" s="5">
        <f t="shared" si="4"/>
        <v>3.7351299999999998</v>
      </c>
      <c r="K33" s="5">
        <f t="shared" si="4"/>
        <v>3.7056100000000001</v>
      </c>
      <c r="L33" s="5">
        <f t="shared" si="4"/>
        <v>3.58507</v>
      </c>
      <c r="M33" s="5">
        <f t="shared" si="4"/>
        <v>3.6627900000000002</v>
      </c>
      <c r="N33" s="5">
        <f t="shared" si="4"/>
        <v>3.4639799999999994</v>
      </c>
    </row>
    <row r="34" spans="1:14" ht="28.5" customHeight="1" x14ac:dyDescent="0.25">
      <c r="A34" s="27"/>
      <c r="B34" s="5" t="s">
        <v>18</v>
      </c>
      <c r="C34" s="5">
        <f>C30-C32</f>
        <v>3.3125599999999995</v>
      </c>
      <c r="D34" s="5">
        <f t="shared" ref="D34:N34" si="5">D30-D32</f>
        <v>3.4984399999999996</v>
      </c>
      <c r="E34" s="5">
        <f t="shared" si="5"/>
        <v>3.3196300000000001</v>
      </c>
      <c r="F34" s="5">
        <f t="shared" si="5"/>
        <v>3.5146199999999999</v>
      </c>
      <c r="G34" s="5">
        <f t="shared" si="5"/>
        <v>3.2159699999999996</v>
      </c>
      <c r="H34" s="5">
        <f t="shared" si="5"/>
        <v>3.54413</v>
      </c>
      <c r="I34" s="5">
        <f t="shared" si="5"/>
        <v>3.5553600000000003</v>
      </c>
      <c r="J34" s="5">
        <f t="shared" si="5"/>
        <v>3.7351299999999998</v>
      </c>
      <c r="K34" s="5">
        <f t="shared" si="5"/>
        <v>3.7256100000000005</v>
      </c>
      <c r="L34" s="5">
        <f t="shared" si="5"/>
        <v>3.58507</v>
      </c>
      <c r="M34" s="5">
        <f t="shared" si="5"/>
        <v>3.6627900000000002</v>
      </c>
      <c r="N34" s="5">
        <f t="shared" si="5"/>
        <v>3.4639800000000003</v>
      </c>
    </row>
    <row r="35" spans="1:14" s="4" customFormat="1" ht="28.5" customHeight="1" x14ac:dyDescent="0.25">
      <c r="A35" s="28" t="s">
        <v>23</v>
      </c>
      <c r="B35" s="1" t="s">
        <v>17</v>
      </c>
      <c r="C35" s="1">
        <v>6.4549599999999998</v>
      </c>
      <c r="D35" s="1">
        <v>6.6408399999999999</v>
      </c>
      <c r="E35" s="1">
        <v>6.4620300000000004</v>
      </c>
      <c r="F35" s="1">
        <v>6.6570200000000002</v>
      </c>
      <c r="G35" s="1">
        <v>6.4083699999999997</v>
      </c>
      <c r="H35" s="1">
        <v>6.6865300000000003</v>
      </c>
      <c r="I35" s="1">
        <v>6.7661100000000003</v>
      </c>
      <c r="J35" s="1">
        <v>6.9458799999999998</v>
      </c>
      <c r="K35" s="1">
        <v>6.9363599999999996</v>
      </c>
      <c r="L35" s="8">
        <v>0</v>
      </c>
      <c r="M35" s="8">
        <v>0</v>
      </c>
      <c r="N35" s="8">
        <v>0</v>
      </c>
    </row>
    <row r="36" spans="1:14" s="4" customFormat="1" ht="28.5" customHeight="1" x14ac:dyDescent="0.25">
      <c r="A36" s="28"/>
      <c r="B36" s="1" t="s">
        <v>18</v>
      </c>
      <c r="C36" s="1" t="s">
        <v>24</v>
      </c>
      <c r="D36" s="1" t="s">
        <v>24</v>
      </c>
      <c r="E36" s="1" t="s">
        <v>24</v>
      </c>
      <c r="F36" s="1" t="s">
        <v>24</v>
      </c>
      <c r="G36" s="1" t="s">
        <v>24</v>
      </c>
      <c r="H36" s="1" t="s">
        <v>24</v>
      </c>
      <c r="I36" s="1" t="s">
        <v>24</v>
      </c>
      <c r="J36" s="1" t="s">
        <v>24</v>
      </c>
      <c r="K36" s="1" t="s">
        <v>24</v>
      </c>
      <c r="L36" s="1" t="s">
        <v>24</v>
      </c>
      <c r="M36" s="1" t="s">
        <v>24</v>
      </c>
      <c r="N36" s="1" t="s">
        <v>24</v>
      </c>
    </row>
    <row r="37" spans="1:14" ht="28.5" customHeight="1" x14ac:dyDescent="0.25">
      <c r="A37" s="27" t="s">
        <v>27</v>
      </c>
      <c r="B37" s="5" t="s">
        <v>17</v>
      </c>
      <c r="C37" s="5">
        <v>3.13408</v>
      </c>
      <c r="D37" s="5">
        <v>3.3428399999999998</v>
      </c>
      <c r="E37" s="5">
        <v>3.0398200000000002</v>
      </c>
      <c r="F37" s="5">
        <v>3.1726100000000002</v>
      </c>
      <c r="G37" s="5">
        <v>3.1480100000000002</v>
      </c>
      <c r="H37" s="5">
        <v>3.36774</v>
      </c>
      <c r="I37" s="5">
        <v>3.32063</v>
      </c>
      <c r="J37" s="5">
        <v>3.46644</v>
      </c>
      <c r="K37" s="5">
        <v>3.46902</v>
      </c>
      <c r="L37" s="5">
        <v>3.2119200000000001</v>
      </c>
      <c r="M37" s="5">
        <v>3.3630200000000001</v>
      </c>
      <c r="N37" s="5">
        <v>3.1962700000000002</v>
      </c>
    </row>
    <row r="38" spans="1:14" ht="28.5" customHeight="1" x14ac:dyDescent="0.25">
      <c r="A38" s="27"/>
      <c r="B38" s="5" t="s">
        <v>18</v>
      </c>
      <c r="C38" s="5">
        <v>3.13408</v>
      </c>
      <c r="D38" s="5">
        <v>3.3428399999999998</v>
      </c>
      <c r="E38" s="5">
        <v>3.0398200000000002</v>
      </c>
      <c r="F38" s="5">
        <v>3.1726100000000002</v>
      </c>
      <c r="G38" s="5">
        <v>3.1480100000000002</v>
      </c>
      <c r="H38" s="5">
        <v>3.36774</v>
      </c>
      <c r="I38" s="5">
        <v>3.32063</v>
      </c>
      <c r="J38" s="5">
        <v>3.46644</v>
      </c>
      <c r="K38" s="5">
        <v>3.46902</v>
      </c>
      <c r="L38" s="5">
        <v>3.2119200000000001</v>
      </c>
      <c r="M38" s="5">
        <v>3.3630200000000001</v>
      </c>
      <c r="N38" s="5">
        <v>3.1962700000000002</v>
      </c>
    </row>
    <row r="39" spans="1:14" ht="28.5" customHeight="1" x14ac:dyDescent="0.25">
      <c r="A39" s="27" t="s">
        <v>27</v>
      </c>
      <c r="B39" s="5" t="s">
        <v>17</v>
      </c>
      <c r="C39" s="5">
        <v>5.8888999999999996</v>
      </c>
      <c r="D39" s="5">
        <v>6.2196699999999998</v>
      </c>
      <c r="E39" s="5">
        <v>6.0044199999999996</v>
      </c>
      <c r="F39" s="5">
        <v>6.1019699999999997</v>
      </c>
      <c r="G39" s="5">
        <v>5.9810499999999998</v>
      </c>
      <c r="H39" s="5">
        <v>6.1014900000000001</v>
      </c>
      <c r="I39" s="5">
        <v>6.6067999999999998</v>
      </c>
      <c r="J39" s="5">
        <v>6.5835600000000003</v>
      </c>
      <c r="K39" s="5">
        <v>6.6707599999999996</v>
      </c>
      <c r="L39" s="5">
        <v>6.5840800000000002</v>
      </c>
      <c r="M39" s="5">
        <v>6.6142399999999997</v>
      </c>
      <c r="N39" s="5">
        <v>6.3740899999999998</v>
      </c>
    </row>
    <row r="40" spans="1:14" ht="28.5" customHeight="1" x14ac:dyDescent="0.25">
      <c r="A40" s="27"/>
      <c r="B40" s="5" t="s">
        <v>18</v>
      </c>
      <c r="C40" s="5">
        <v>6.6617899999999999</v>
      </c>
      <c r="D40" s="5">
        <v>6.9925600000000001</v>
      </c>
      <c r="E40" s="5">
        <v>6.7773099999999999</v>
      </c>
      <c r="F40" s="5">
        <v>6.87486</v>
      </c>
      <c r="G40" s="5">
        <v>6.7539400000000001</v>
      </c>
      <c r="H40" s="5">
        <v>6.8743800000000004</v>
      </c>
      <c r="I40" s="5">
        <v>7.4976700000000003</v>
      </c>
      <c r="J40" s="5">
        <v>7.4744299999999999</v>
      </c>
      <c r="K40" s="5">
        <v>7.5616300000000001</v>
      </c>
      <c r="L40" s="5">
        <v>7.4749499999999998</v>
      </c>
      <c r="M40" s="5">
        <v>7.5051100000000002</v>
      </c>
      <c r="N40" s="5">
        <v>7.2649600000000003</v>
      </c>
    </row>
    <row r="41" spans="1:14" ht="28.5" customHeight="1" x14ac:dyDescent="0.25">
      <c r="A41" s="27" t="s">
        <v>19</v>
      </c>
      <c r="B41" s="5" t="s">
        <v>17</v>
      </c>
      <c r="C41" s="5">
        <v>3.0924</v>
      </c>
      <c r="D41" s="5">
        <v>3.0924</v>
      </c>
      <c r="E41" s="5">
        <v>3.0924</v>
      </c>
      <c r="F41" s="5">
        <v>3.0924</v>
      </c>
      <c r="G41" s="5">
        <v>3.0924</v>
      </c>
      <c r="H41" s="5">
        <v>3.0924</v>
      </c>
      <c r="I41" s="5">
        <v>3.1607500000000002</v>
      </c>
      <c r="J41" s="5">
        <v>3.1607500000000002</v>
      </c>
      <c r="K41" s="5">
        <v>3.1607500000000002</v>
      </c>
      <c r="L41" s="5">
        <v>3.1607500000000002</v>
      </c>
      <c r="M41" s="5">
        <v>3.1607500000000002</v>
      </c>
      <c r="N41" s="5">
        <v>3.1607500000000002</v>
      </c>
    </row>
    <row r="42" spans="1:14" ht="28.5" customHeight="1" x14ac:dyDescent="0.25">
      <c r="A42" s="27"/>
      <c r="B42" s="5" t="s">
        <v>18</v>
      </c>
      <c r="C42" s="5">
        <v>3.9832700000000001</v>
      </c>
      <c r="D42" s="5">
        <v>3.9832700000000001</v>
      </c>
      <c r="E42" s="5">
        <v>3.9832700000000001</v>
      </c>
      <c r="F42" s="5">
        <v>3.9832700000000001</v>
      </c>
      <c r="G42" s="5">
        <v>3.9832700000000001</v>
      </c>
      <c r="H42" s="5">
        <v>3.9832700000000001</v>
      </c>
      <c r="I42" s="5">
        <v>4.0737199999999998</v>
      </c>
      <c r="J42" s="5">
        <v>4.0737199999999998</v>
      </c>
      <c r="K42" s="5">
        <v>4.0737199999999998</v>
      </c>
      <c r="L42" s="5">
        <v>4.0737199999999998</v>
      </c>
      <c r="M42" s="5">
        <v>4.0737199999999998</v>
      </c>
      <c r="N42" s="5">
        <v>4.0737199999999998</v>
      </c>
    </row>
    <row r="43" spans="1:14" ht="28.5" customHeight="1" x14ac:dyDescent="0.25">
      <c r="A43" s="27" t="s">
        <v>20</v>
      </c>
      <c r="B43" s="5" t="s">
        <v>17</v>
      </c>
      <c r="C43" s="5">
        <f>C39-C41</f>
        <v>2.7964999999999995</v>
      </c>
      <c r="D43" s="5">
        <f t="shared" ref="D43:N43" si="6">D39-D41</f>
        <v>3.1272699999999998</v>
      </c>
      <c r="E43" s="5">
        <f t="shared" si="6"/>
        <v>2.9120199999999996</v>
      </c>
      <c r="F43" s="5">
        <f t="shared" si="6"/>
        <v>3.0095699999999996</v>
      </c>
      <c r="G43" s="5">
        <f t="shared" si="6"/>
        <v>2.8886499999999997</v>
      </c>
      <c r="H43" s="5">
        <f t="shared" si="6"/>
        <v>3.00909</v>
      </c>
      <c r="I43" s="5">
        <f t="shared" si="6"/>
        <v>3.4460499999999996</v>
      </c>
      <c r="J43" s="5">
        <f t="shared" si="6"/>
        <v>3.4228100000000001</v>
      </c>
      <c r="K43" s="5">
        <f t="shared" si="6"/>
        <v>3.5100099999999994</v>
      </c>
      <c r="L43" s="5">
        <f t="shared" si="6"/>
        <v>3.42333</v>
      </c>
      <c r="M43" s="5">
        <f t="shared" si="6"/>
        <v>3.4534899999999995</v>
      </c>
      <c r="N43" s="5">
        <f t="shared" si="6"/>
        <v>3.2133399999999996</v>
      </c>
    </row>
    <row r="44" spans="1:14" ht="28.5" customHeight="1" x14ac:dyDescent="0.25">
      <c r="A44" s="27"/>
      <c r="B44" s="5" t="s">
        <v>18</v>
      </c>
      <c r="C44" s="5">
        <f>C40-C42</f>
        <v>2.6785199999999998</v>
      </c>
      <c r="D44" s="5">
        <f t="shared" ref="D44:N44" si="7">D40-D42</f>
        <v>3.00929</v>
      </c>
      <c r="E44" s="5">
        <f t="shared" si="7"/>
        <v>2.7940399999999999</v>
      </c>
      <c r="F44" s="5">
        <f t="shared" si="7"/>
        <v>2.8915899999999999</v>
      </c>
      <c r="G44" s="5">
        <f t="shared" si="7"/>
        <v>2.77067</v>
      </c>
      <c r="H44" s="5">
        <f t="shared" si="7"/>
        <v>2.8911100000000003</v>
      </c>
      <c r="I44" s="5">
        <f t="shared" si="7"/>
        <v>3.4239500000000005</v>
      </c>
      <c r="J44" s="5">
        <f t="shared" si="7"/>
        <v>3.4007100000000001</v>
      </c>
      <c r="K44" s="5">
        <f t="shared" si="7"/>
        <v>3.4879100000000003</v>
      </c>
      <c r="L44" s="5">
        <f t="shared" si="7"/>
        <v>3.40123</v>
      </c>
      <c r="M44" s="5">
        <f t="shared" si="7"/>
        <v>3.4313900000000004</v>
      </c>
      <c r="N44" s="5">
        <f t="shared" si="7"/>
        <v>3.1912400000000005</v>
      </c>
    </row>
    <row r="45" spans="1:14" ht="28.5" customHeight="1" x14ac:dyDescent="0.25">
      <c r="A45" s="28" t="s">
        <v>25</v>
      </c>
      <c r="B45" s="1" t="s">
        <v>17</v>
      </c>
      <c r="C45" s="1">
        <v>5.2445899999999996</v>
      </c>
      <c r="D45" s="1">
        <v>5.3959299999999999</v>
      </c>
      <c r="E45" s="1">
        <v>5.2018199999999997</v>
      </c>
      <c r="F45" s="1">
        <v>5.3745399999999997</v>
      </c>
      <c r="G45" s="1">
        <v>5.1957000000000004</v>
      </c>
      <c r="H45" s="1">
        <v>5.3452700000000002</v>
      </c>
      <c r="I45" s="1">
        <v>5.44116</v>
      </c>
      <c r="J45" s="1">
        <v>5.6207799999999999</v>
      </c>
      <c r="K45" s="1">
        <v>5.6709800000000001</v>
      </c>
      <c r="L45" s="8">
        <v>0</v>
      </c>
      <c r="M45" s="8">
        <v>0</v>
      </c>
      <c r="N45" s="8">
        <v>0</v>
      </c>
    </row>
    <row r="46" spans="1:14" ht="28.5" customHeight="1" x14ac:dyDescent="0.25">
      <c r="A46" s="28"/>
      <c r="B46" s="1" t="s">
        <v>18</v>
      </c>
      <c r="C46" s="1">
        <v>6.1423899999999998</v>
      </c>
      <c r="D46" s="1">
        <v>6.56304</v>
      </c>
      <c r="E46" s="1">
        <v>6.1083100000000004</v>
      </c>
      <c r="F46" s="1">
        <v>6.50434</v>
      </c>
      <c r="G46" s="1">
        <v>6.0720499999999999</v>
      </c>
      <c r="H46" s="1">
        <v>6.5587299999999997</v>
      </c>
      <c r="I46" s="1">
        <v>6.5422399999999996</v>
      </c>
      <c r="J46" s="1">
        <v>6.7500600000000004</v>
      </c>
      <c r="K46" s="1">
        <v>6.7382200000000001</v>
      </c>
      <c r="L46" s="8">
        <v>0</v>
      </c>
      <c r="M46" s="8">
        <v>0</v>
      </c>
      <c r="N46" s="8">
        <v>0</v>
      </c>
    </row>
    <row r="47" spans="1:14" ht="28.5" customHeight="1" x14ac:dyDescent="0.25">
      <c r="A47" s="27" t="s">
        <v>27</v>
      </c>
      <c r="B47" s="5" t="s">
        <v>17</v>
      </c>
      <c r="C47" s="5" t="s">
        <v>24</v>
      </c>
      <c r="D47" s="5" t="s">
        <v>24</v>
      </c>
      <c r="E47" s="5" t="s">
        <v>24</v>
      </c>
      <c r="F47" s="5" t="s">
        <v>24</v>
      </c>
      <c r="G47" s="5" t="s">
        <v>24</v>
      </c>
      <c r="H47" s="5" t="s">
        <v>24</v>
      </c>
      <c r="I47" s="5" t="s">
        <v>24</v>
      </c>
      <c r="J47" s="5" t="s">
        <v>24</v>
      </c>
      <c r="K47" s="5" t="s">
        <v>24</v>
      </c>
      <c r="L47" s="5" t="s">
        <v>24</v>
      </c>
      <c r="M47" s="5" t="s">
        <v>24</v>
      </c>
      <c r="N47" s="5" t="s">
        <v>24</v>
      </c>
    </row>
    <row r="48" spans="1:14" ht="28.5" customHeight="1" x14ac:dyDescent="0.25">
      <c r="A48" s="27"/>
      <c r="B48" s="5" t="s">
        <v>18</v>
      </c>
      <c r="C48" s="5" t="s">
        <v>24</v>
      </c>
      <c r="D48" s="5" t="s">
        <v>24</v>
      </c>
      <c r="E48" s="5" t="s">
        <v>24</v>
      </c>
      <c r="F48" s="5" t="s">
        <v>24</v>
      </c>
      <c r="G48" s="5" t="s">
        <v>24</v>
      </c>
      <c r="H48" s="5" t="s">
        <v>24</v>
      </c>
      <c r="I48" s="5" t="s">
        <v>24</v>
      </c>
      <c r="J48" s="5" t="s">
        <v>24</v>
      </c>
      <c r="K48" s="5" t="s">
        <v>24</v>
      </c>
      <c r="L48" s="5" t="s">
        <v>24</v>
      </c>
      <c r="M48" s="5" t="s">
        <v>24</v>
      </c>
      <c r="N48" s="5" t="s">
        <v>24</v>
      </c>
    </row>
    <row r="49" spans="1:14" ht="28.5" customHeight="1" x14ac:dyDescent="0.25">
      <c r="A49" s="27" t="s">
        <v>27</v>
      </c>
      <c r="B49" s="5" t="s">
        <v>17</v>
      </c>
      <c r="C49" s="5">
        <v>5.1945899999999998</v>
      </c>
      <c r="D49" s="5">
        <v>5.3459300000000001</v>
      </c>
      <c r="E49" s="5">
        <v>5.1518199999999998</v>
      </c>
      <c r="F49" s="5">
        <v>5.3245399999999998</v>
      </c>
      <c r="G49" s="5">
        <v>5.0956999999999999</v>
      </c>
      <c r="H49" s="5">
        <v>5.2952700000000004</v>
      </c>
      <c r="I49" s="5">
        <v>5.3911600000000002</v>
      </c>
      <c r="J49" s="5">
        <v>5.5707800000000001</v>
      </c>
      <c r="K49" s="5">
        <v>5.6209800000000003</v>
      </c>
      <c r="L49" s="7">
        <v>0</v>
      </c>
      <c r="M49" s="7">
        <v>0</v>
      </c>
      <c r="N49" s="7">
        <v>0</v>
      </c>
    </row>
    <row r="50" spans="1:14" ht="28.5" customHeight="1" x14ac:dyDescent="0.25">
      <c r="A50" s="27"/>
      <c r="B50" s="5" t="s">
        <v>18</v>
      </c>
      <c r="C50" s="5">
        <v>6.09239</v>
      </c>
      <c r="D50" s="5">
        <v>6.5130400000000002</v>
      </c>
      <c r="E50" s="5">
        <v>6.0583099999999996</v>
      </c>
      <c r="F50" s="5">
        <v>6.4564339999999998</v>
      </c>
      <c r="G50" s="5">
        <v>5.9720500000000003</v>
      </c>
      <c r="H50" s="5">
        <v>6.5087299999999999</v>
      </c>
      <c r="I50" s="5">
        <v>6.4922399999999998</v>
      </c>
      <c r="J50" s="5">
        <v>6.7000599999999997</v>
      </c>
      <c r="K50" s="5">
        <v>6.6882200000000003</v>
      </c>
      <c r="L50" s="5">
        <v>6.3277099999999997</v>
      </c>
      <c r="M50" s="5">
        <v>6.4319100000000002</v>
      </c>
      <c r="N50" s="5">
        <v>6.25739</v>
      </c>
    </row>
    <row r="51" spans="1:14" ht="28.5" customHeight="1" x14ac:dyDescent="0.25">
      <c r="A51" s="27" t="s">
        <v>19</v>
      </c>
      <c r="B51" s="5" t="s">
        <v>17</v>
      </c>
      <c r="C51" s="5">
        <v>3.0924</v>
      </c>
      <c r="D51" s="5">
        <v>3.0924</v>
      </c>
      <c r="E51" s="5">
        <v>3.0924</v>
      </c>
      <c r="F51" s="5">
        <v>3.0924</v>
      </c>
      <c r="G51" s="5">
        <v>3.0924</v>
      </c>
      <c r="H51" s="5">
        <v>3.0924</v>
      </c>
      <c r="I51" s="5">
        <v>3.1607500000000002</v>
      </c>
      <c r="J51" s="5">
        <v>3.1607500000000002</v>
      </c>
      <c r="K51" s="5">
        <v>3.1607500000000002</v>
      </c>
      <c r="L51" s="5">
        <v>3.1607500000000002</v>
      </c>
      <c r="M51" s="5">
        <v>3.1607500000000002</v>
      </c>
      <c r="N51" s="5">
        <v>3.1607500000000002</v>
      </c>
    </row>
    <row r="52" spans="1:14" ht="28.5" customHeight="1" x14ac:dyDescent="0.25">
      <c r="A52" s="27"/>
      <c r="B52" s="5" t="s">
        <v>18</v>
      </c>
      <c r="C52" s="5">
        <v>3.9832700000000001</v>
      </c>
      <c r="D52" s="5">
        <v>3.9832700000000001</v>
      </c>
      <c r="E52" s="5">
        <v>3.9832700000000001</v>
      </c>
      <c r="F52" s="5">
        <v>3.9832700000000001</v>
      </c>
      <c r="G52" s="5">
        <v>3.9832700000000001</v>
      </c>
      <c r="H52" s="5">
        <v>3.9832700000000001</v>
      </c>
      <c r="I52" s="5">
        <v>4.0737199999999998</v>
      </c>
      <c r="J52" s="5">
        <v>4.0737199999999998</v>
      </c>
      <c r="K52" s="5">
        <v>4.0737199999999998</v>
      </c>
      <c r="L52" s="5">
        <v>4.0737199999999998</v>
      </c>
      <c r="M52" s="5">
        <v>4.0737199999999998</v>
      </c>
      <c r="N52" s="5">
        <v>4.0737199999999998</v>
      </c>
    </row>
    <row r="53" spans="1:14" ht="28.5" customHeight="1" x14ac:dyDescent="0.25">
      <c r="A53" s="27" t="s">
        <v>20</v>
      </c>
      <c r="B53" s="5" t="s">
        <v>17</v>
      </c>
      <c r="C53" s="5">
        <f>C49-C51</f>
        <v>2.1021899999999998</v>
      </c>
      <c r="D53" s="5">
        <f t="shared" ref="D53:N53" si="8">D49-D51</f>
        <v>2.25353</v>
      </c>
      <c r="E53" s="5">
        <f t="shared" si="8"/>
        <v>2.0594199999999998</v>
      </c>
      <c r="F53" s="5">
        <f t="shared" si="8"/>
        <v>2.2321399999999998</v>
      </c>
      <c r="G53" s="5">
        <f t="shared" si="8"/>
        <v>2.0032999999999999</v>
      </c>
      <c r="H53" s="5">
        <f t="shared" si="8"/>
        <v>2.2028700000000003</v>
      </c>
      <c r="I53" s="5">
        <f t="shared" si="8"/>
        <v>2.23041</v>
      </c>
      <c r="J53" s="5">
        <f t="shared" si="8"/>
        <v>2.4100299999999999</v>
      </c>
      <c r="K53" s="5">
        <f t="shared" si="8"/>
        <v>2.4602300000000001</v>
      </c>
      <c r="L53" s="7">
        <f>L49-L51</f>
        <v>-3.1607500000000002</v>
      </c>
      <c r="M53" s="7">
        <f t="shared" si="8"/>
        <v>-3.1607500000000002</v>
      </c>
      <c r="N53" s="7">
        <f t="shared" si="8"/>
        <v>-3.1607500000000002</v>
      </c>
    </row>
    <row r="54" spans="1:14" ht="28.5" customHeight="1" x14ac:dyDescent="0.25">
      <c r="A54" s="27"/>
      <c r="B54" s="5" t="s">
        <v>18</v>
      </c>
      <c r="C54" s="5">
        <f>C50-C52</f>
        <v>2.1091199999999999</v>
      </c>
      <c r="D54" s="5">
        <f t="shared" ref="D54:N54" si="9">D50-D52</f>
        <v>2.5297700000000001</v>
      </c>
      <c r="E54" s="5">
        <f t="shared" si="9"/>
        <v>2.0750399999999996</v>
      </c>
      <c r="F54" s="5">
        <f t="shared" si="9"/>
        <v>2.4731639999999997</v>
      </c>
      <c r="G54" s="5">
        <f t="shared" si="9"/>
        <v>1.9887800000000002</v>
      </c>
      <c r="H54" s="5">
        <f t="shared" si="9"/>
        <v>2.5254599999999998</v>
      </c>
      <c r="I54" s="5">
        <f t="shared" si="9"/>
        <v>2.41852</v>
      </c>
      <c r="J54" s="5">
        <f t="shared" si="9"/>
        <v>2.6263399999999999</v>
      </c>
      <c r="K54" s="5">
        <f t="shared" si="9"/>
        <v>2.6145000000000005</v>
      </c>
      <c r="L54" s="5">
        <f t="shared" si="9"/>
        <v>2.2539899999999999</v>
      </c>
      <c r="M54" s="5">
        <f t="shared" si="9"/>
        <v>2.3581900000000005</v>
      </c>
      <c r="N54" s="5">
        <f t="shared" si="9"/>
        <v>2.1836700000000002</v>
      </c>
    </row>
  </sheetData>
  <mergeCells count="28">
    <mergeCell ref="A45:A46"/>
    <mergeCell ref="A47:A48"/>
    <mergeCell ref="A49:A50"/>
    <mergeCell ref="A51:A52"/>
    <mergeCell ref="A53:A54"/>
    <mergeCell ref="A19:A20"/>
    <mergeCell ref="B2:B3"/>
    <mergeCell ref="C2:N2"/>
    <mergeCell ref="A4:N4"/>
    <mergeCell ref="A5:A6"/>
    <mergeCell ref="A7:A8"/>
    <mergeCell ref="A9:A10"/>
    <mergeCell ref="A11:A12"/>
    <mergeCell ref="A13:A14"/>
    <mergeCell ref="A15:A16"/>
    <mergeCell ref="A17:A18"/>
    <mergeCell ref="A43:A44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</mergeCells>
  <pageMargins left="0.7" right="0.7" top="0.75" bottom="0.75" header="0.3" footer="0.3"/>
  <pageSetup paperSize="9" scale="97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4"/>
  <sheetViews>
    <sheetView topLeftCell="A37" workbookViewId="0">
      <selection activeCell="H38" sqref="H38"/>
    </sheetView>
  </sheetViews>
  <sheetFormatPr defaultRowHeight="15" x14ac:dyDescent="0.25"/>
  <cols>
    <col min="1" max="1" width="16" style="3" customWidth="1"/>
    <col min="2" max="16384" width="9.140625" style="3"/>
  </cols>
  <sheetData>
    <row r="2" spans="1:14" ht="32.25" customHeight="1" x14ac:dyDescent="0.25">
      <c r="A2" s="2" t="s">
        <v>0</v>
      </c>
      <c r="B2" s="28" t="s">
        <v>1</v>
      </c>
      <c r="C2" s="28" t="s">
        <v>2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8.5" customHeight="1" x14ac:dyDescent="0.25">
      <c r="A3" s="2" t="s">
        <v>28</v>
      </c>
      <c r="B3" s="28"/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</row>
    <row r="4" spans="1:14" ht="28.5" customHeight="1" x14ac:dyDescent="0.25">
      <c r="A4" s="29" t="s">
        <v>15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s="4" customFormat="1" ht="24.75" customHeight="1" x14ac:dyDescent="0.25">
      <c r="A5" s="28" t="s">
        <v>16</v>
      </c>
      <c r="B5" s="2" t="s">
        <v>17</v>
      </c>
      <c r="C5" s="8">
        <v>7.3336499999999996</v>
      </c>
      <c r="D5" s="8">
        <v>7.5390199999999998</v>
      </c>
      <c r="E5" s="8">
        <v>7.3698499999999996</v>
      </c>
      <c r="F5" s="8">
        <v>7.4547800000000004</v>
      </c>
      <c r="G5" s="8">
        <v>7.34762</v>
      </c>
      <c r="H5" s="8">
        <v>7.65</v>
      </c>
      <c r="I5" s="8">
        <v>7.97</v>
      </c>
      <c r="J5" s="8">
        <v>7.97</v>
      </c>
      <c r="K5" s="8">
        <v>8.0500000000000007</v>
      </c>
      <c r="L5" s="8">
        <v>7.9</v>
      </c>
      <c r="M5" s="8">
        <v>7.9</v>
      </c>
      <c r="N5" s="8">
        <v>8.4700000000000006</v>
      </c>
    </row>
    <row r="6" spans="1:14" s="4" customFormat="1" ht="24.75" customHeight="1" x14ac:dyDescent="0.25">
      <c r="A6" s="28"/>
      <c r="B6" s="2" t="s">
        <v>18</v>
      </c>
      <c r="C6" s="8">
        <v>7.83162</v>
      </c>
      <c r="D6" s="8">
        <v>7.9999500000000001</v>
      </c>
      <c r="E6" s="8">
        <v>7.8307799999999999</v>
      </c>
      <c r="F6" s="8">
        <v>7.9158400000000002</v>
      </c>
      <c r="G6" s="8">
        <v>7.8085899999999997</v>
      </c>
      <c r="H6" s="8">
        <v>7.99</v>
      </c>
      <c r="I6" s="8">
        <v>8.32</v>
      </c>
      <c r="J6" s="8">
        <v>8.32</v>
      </c>
      <c r="K6" s="8">
        <v>8.4</v>
      </c>
      <c r="L6" s="8">
        <v>8.25</v>
      </c>
      <c r="M6" s="8">
        <v>8.25</v>
      </c>
      <c r="N6" s="8">
        <v>9.27</v>
      </c>
    </row>
    <row r="7" spans="1:14" ht="24.75" customHeight="1" x14ac:dyDescent="0.25">
      <c r="A7" s="27" t="s">
        <v>27</v>
      </c>
      <c r="B7" s="11" t="s">
        <v>17</v>
      </c>
      <c r="C7" s="5">
        <v>3.20851</v>
      </c>
      <c r="D7" s="5">
        <v>3.4917699999999998</v>
      </c>
      <c r="E7" s="5">
        <v>3.11659</v>
      </c>
      <c r="F7" s="5">
        <v>3.1926299999999999</v>
      </c>
      <c r="G7" s="5">
        <v>3.2074699999999998</v>
      </c>
      <c r="H7" s="5">
        <v>3.29806</v>
      </c>
      <c r="I7" s="5">
        <v>3.4159000000000002</v>
      </c>
      <c r="J7" s="5">
        <v>3.4399799999999998</v>
      </c>
      <c r="K7" s="5">
        <v>3.4338000000000002</v>
      </c>
      <c r="L7" s="5">
        <v>3.23149</v>
      </c>
      <c r="M7" s="5">
        <v>3.2346499999999998</v>
      </c>
      <c r="N7" s="7">
        <v>3.2976999999999999</v>
      </c>
    </row>
    <row r="8" spans="1:14" ht="24.75" customHeight="1" x14ac:dyDescent="0.25">
      <c r="A8" s="27"/>
      <c r="B8" s="11" t="s">
        <v>18</v>
      </c>
      <c r="C8" s="5">
        <v>3.20851</v>
      </c>
      <c r="D8" s="5">
        <v>3.4917699999999998</v>
      </c>
      <c r="E8" s="5">
        <v>3.11659</v>
      </c>
      <c r="F8" s="5">
        <v>3.1926299999999999</v>
      </c>
      <c r="G8" s="5">
        <v>3.2074699999999998</v>
      </c>
      <c r="H8" s="5">
        <v>3.29806</v>
      </c>
      <c r="I8" s="5">
        <v>3.4159000000000002</v>
      </c>
      <c r="J8" s="5">
        <v>3.4399799999999998</v>
      </c>
      <c r="K8" s="5">
        <v>3.4338000000000002</v>
      </c>
      <c r="L8" s="5">
        <v>3.23149</v>
      </c>
      <c r="M8" s="5">
        <v>3.2346499999999998</v>
      </c>
      <c r="N8" s="7">
        <v>3.2976999999999999</v>
      </c>
    </row>
    <row r="9" spans="1:14" s="12" customFormat="1" ht="24" customHeight="1" x14ac:dyDescent="0.25">
      <c r="A9" s="32" t="s">
        <v>29</v>
      </c>
      <c r="B9" s="11" t="s">
        <v>17</v>
      </c>
      <c r="C9" s="11">
        <v>6.5586500000000001</v>
      </c>
      <c r="D9" s="11">
        <v>6.74702</v>
      </c>
      <c r="E9" s="11">
        <v>6.5378499999999997</v>
      </c>
      <c r="F9" s="11">
        <v>6.6228699999999998</v>
      </c>
      <c r="G9" s="11">
        <v>6.1556199999999999</v>
      </c>
      <c r="H9" s="11">
        <v>6.7229299999999999</v>
      </c>
      <c r="I9" s="11">
        <v>7.0362600000000004</v>
      </c>
      <c r="J9" s="11">
        <v>7.0274999999999999</v>
      </c>
      <c r="K9" s="11">
        <v>7.1107399999999998</v>
      </c>
      <c r="L9" s="11">
        <v>6.9402200000000001</v>
      </c>
      <c r="M9" s="11">
        <v>6.9144899999999998</v>
      </c>
      <c r="N9" s="11">
        <v>7.7654500000000004</v>
      </c>
    </row>
    <row r="10" spans="1:14" s="12" customFormat="1" ht="24" customHeight="1" x14ac:dyDescent="0.25">
      <c r="A10" s="32"/>
      <c r="B10" s="11" t="s">
        <v>18</v>
      </c>
      <c r="C10" s="11">
        <v>7.4716199999999997</v>
      </c>
      <c r="D10" s="11">
        <v>7.6599899999999996</v>
      </c>
      <c r="E10" s="11">
        <v>7.4508200000000002</v>
      </c>
      <c r="F10" s="11">
        <v>7.5358400000000003</v>
      </c>
      <c r="G10" s="11">
        <v>7.4285899999999998</v>
      </c>
      <c r="H10" s="11">
        <v>7.6359000000000004</v>
      </c>
      <c r="I10" s="11">
        <v>7.9839200000000003</v>
      </c>
      <c r="J10" s="11">
        <v>7.9751599999999998</v>
      </c>
      <c r="K10" s="11">
        <v>8.0584000000000007</v>
      </c>
      <c r="L10" s="11">
        <v>7.88788</v>
      </c>
      <c r="M10" s="11">
        <v>7.8621499999999997</v>
      </c>
      <c r="N10" s="11">
        <v>8.9026399999999999</v>
      </c>
    </row>
    <row r="11" spans="1:14" ht="24" customHeight="1" x14ac:dyDescent="0.25">
      <c r="A11" s="27" t="s">
        <v>19</v>
      </c>
      <c r="B11" s="5" t="s">
        <v>17</v>
      </c>
      <c r="C11" s="5">
        <v>3.1607500000000002</v>
      </c>
      <c r="D11" s="5">
        <v>3.1607500000000002</v>
      </c>
      <c r="E11" s="5">
        <v>3.1607500000000002</v>
      </c>
      <c r="F11" s="5">
        <v>3.1607500000000002</v>
      </c>
      <c r="G11" s="5">
        <v>3.1607500000000002</v>
      </c>
      <c r="H11" s="5">
        <v>3.1607500000000002</v>
      </c>
      <c r="I11" s="5">
        <v>3.2808600000000001</v>
      </c>
      <c r="J11" s="5">
        <v>3.2808600000000001</v>
      </c>
      <c r="K11" s="5">
        <v>3.2808600000000001</v>
      </c>
      <c r="L11" s="5">
        <v>3.2808600000000001</v>
      </c>
      <c r="M11" s="5">
        <v>3.2808600000000001</v>
      </c>
      <c r="N11" s="5">
        <v>3.93703</v>
      </c>
    </row>
    <row r="12" spans="1:14" ht="24" customHeight="1" x14ac:dyDescent="0.25">
      <c r="A12" s="27"/>
      <c r="B12" s="5" t="s">
        <v>18</v>
      </c>
      <c r="C12" s="5">
        <v>4.0737199999999998</v>
      </c>
      <c r="D12" s="5">
        <v>4.0737199999999998</v>
      </c>
      <c r="E12" s="5">
        <v>4.0737199999999998</v>
      </c>
      <c r="F12" s="5">
        <v>4.0737199999999998</v>
      </c>
      <c r="G12" s="5">
        <v>4.0737199999999998</v>
      </c>
      <c r="H12" s="5">
        <v>4.0737199999999998</v>
      </c>
      <c r="I12" s="5">
        <v>4.2285199999999996</v>
      </c>
      <c r="J12" s="5">
        <v>4.2285199999999996</v>
      </c>
      <c r="K12" s="5">
        <v>4.2285199999999996</v>
      </c>
      <c r="L12" s="5">
        <v>4.2285199999999996</v>
      </c>
      <c r="M12" s="5">
        <v>4.2285199999999996</v>
      </c>
      <c r="N12" s="5">
        <v>5.0742200000000004</v>
      </c>
    </row>
    <row r="13" spans="1:14" ht="31.5" customHeight="1" x14ac:dyDescent="0.25">
      <c r="A13" s="27" t="s">
        <v>20</v>
      </c>
      <c r="B13" s="5" t="s">
        <v>17</v>
      </c>
      <c r="C13" s="5">
        <f>C9-C11</f>
        <v>3.3978999999999999</v>
      </c>
      <c r="D13" s="5">
        <f t="shared" ref="D13:N14" si="0">D9-D11</f>
        <v>3.5862699999999998</v>
      </c>
      <c r="E13" s="5">
        <f t="shared" si="0"/>
        <v>3.3770999999999995</v>
      </c>
      <c r="F13" s="5">
        <f t="shared" si="0"/>
        <v>3.4621199999999996</v>
      </c>
      <c r="G13" s="5">
        <f t="shared" si="0"/>
        <v>2.9948699999999997</v>
      </c>
      <c r="H13" s="5">
        <f t="shared" si="0"/>
        <v>3.5621799999999997</v>
      </c>
      <c r="I13" s="5">
        <f t="shared" si="0"/>
        <v>3.7554000000000003</v>
      </c>
      <c r="J13" s="5">
        <f t="shared" si="0"/>
        <v>3.7466399999999997</v>
      </c>
      <c r="K13" s="5">
        <f t="shared" si="0"/>
        <v>3.8298799999999997</v>
      </c>
      <c r="L13" s="5">
        <f t="shared" si="0"/>
        <v>3.6593599999999999</v>
      </c>
      <c r="M13" s="5">
        <f t="shared" si="0"/>
        <v>3.6336299999999997</v>
      </c>
      <c r="N13" s="5">
        <f>N9-N11</f>
        <v>3.8284200000000004</v>
      </c>
    </row>
    <row r="14" spans="1:14" ht="31.5" customHeight="1" x14ac:dyDescent="0.25">
      <c r="A14" s="27"/>
      <c r="B14" s="5" t="s">
        <v>18</v>
      </c>
      <c r="C14" s="5">
        <f>C10-C12</f>
        <v>3.3978999999999999</v>
      </c>
      <c r="D14" s="5">
        <f t="shared" si="0"/>
        <v>3.5862699999999998</v>
      </c>
      <c r="E14" s="5">
        <f t="shared" si="0"/>
        <v>3.3771000000000004</v>
      </c>
      <c r="F14" s="5">
        <f t="shared" si="0"/>
        <v>3.4621200000000005</v>
      </c>
      <c r="G14" s="5">
        <f t="shared" si="0"/>
        <v>3.35487</v>
      </c>
      <c r="H14" s="5">
        <f t="shared" si="0"/>
        <v>3.5621800000000006</v>
      </c>
      <c r="I14" s="5">
        <f t="shared" si="0"/>
        <v>3.7554000000000007</v>
      </c>
      <c r="J14" s="5">
        <f t="shared" si="0"/>
        <v>3.7466400000000002</v>
      </c>
      <c r="K14" s="5">
        <f t="shared" si="0"/>
        <v>3.8298800000000011</v>
      </c>
      <c r="L14" s="5">
        <f t="shared" si="0"/>
        <v>3.6593600000000004</v>
      </c>
      <c r="M14" s="5">
        <f t="shared" si="0"/>
        <v>3.6336300000000001</v>
      </c>
      <c r="N14" s="5">
        <f t="shared" si="0"/>
        <v>3.8284199999999995</v>
      </c>
    </row>
    <row r="15" spans="1:14" s="4" customFormat="1" ht="31.5" customHeight="1" x14ac:dyDescent="0.25">
      <c r="A15" s="28" t="s">
        <v>21</v>
      </c>
      <c r="B15" s="2" t="s">
        <v>17</v>
      </c>
      <c r="C15" s="2">
        <v>6.9086499999999997</v>
      </c>
      <c r="D15" s="2">
        <v>7.0970199999999997</v>
      </c>
      <c r="E15" s="2">
        <v>6.8878500000000003</v>
      </c>
      <c r="F15" s="2">
        <v>6.9727800000000002</v>
      </c>
      <c r="G15" s="2">
        <v>6.8656199999999998</v>
      </c>
      <c r="H15" s="2">
        <v>7.0729300000000004</v>
      </c>
      <c r="I15" s="8">
        <v>7.39</v>
      </c>
      <c r="J15" s="8">
        <v>7.38</v>
      </c>
      <c r="K15" s="8">
        <v>7.46</v>
      </c>
      <c r="L15" s="8">
        <v>7.29</v>
      </c>
      <c r="M15" s="8">
        <v>7.26</v>
      </c>
      <c r="N15" s="8">
        <v>8.1199999999999992</v>
      </c>
    </row>
    <row r="16" spans="1:14" s="4" customFormat="1" ht="31.5" customHeight="1" x14ac:dyDescent="0.25">
      <c r="A16" s="28"/>
      <c r="B16" s="2" t="s">
        <v>18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</row>
    <row r="17" spans="1:14" ht="31.5" customHeight="1" x14ac:dyDescent="0.25">
      <c r="A17" s="27" t="s">
        <v>27</v>
      </c>
      <c r="B17" s="5" t="s">
        <v>17</v>
      </c>
      <c r="C17" s="5">
        <v>3.20851</v>
      </c>
      <c r="D17" s="5">
        <v>3.4917699999999998</v>
      </c>
      <c r="E17" s="5">
        <v>3.11659</v>
      </c>
      <c r="F17" s="5">
        <v>3.1926299999999999</v>
      </c>
      <c r="G17" s="5">
        <v>3.2074699999999998</v>
      </c>
      <c r="H17" s="5">
        <v>3.29806</v>
      </c>
      <c r="I17" s="5">
        <v>3.4159000000000002</v>
      </c>
      <c r="J17" s="5">
        <v>3.4399799999999998</v>
      </c>
      <c r="K17" s="5">
        <v>3.4338000000000002</v>
      </c>
      <c r="L17" s="5">
        <v>3.23149</v>
      </c>
      <c r="M17" s="5">
        <v>3.2346499999999998</v>
      </c>
      <c r="N17" s="7">
        <v>3.2976999999999999</v>
      </c>
    </row>
    <row r="18" spans="1:14" ht="31.5" customHeight="1" x14ac:dyDescent="0.25">
      <c r="A18" s="27"/>
      <c r="B18" s="5" t="s">
        <v>18</v>
      </c>
      <c r="C18" s="5">
        <v>3.20851</v>
      </c>
      <c r="D18" s="5">
        <v>3.4917699999999998</v>
      </c>
      <c r="E18" s="5">
        <v>3.11659</v>
      </c>
      <c r="F18" s="5">
        <v>3.1926299999999999</v>
      </c>
      <c r="G18" s="5">
        <v>3.2074699999999998</v>
      </c>
      <c r="H18" s="5">
        <v>3.29806</v>
      </c>
      <c r="I18" s="5">
        <v>3.4159000000000002</v>
      </c>
      <c r="J18" s="5">
        <v>3.4399799999999998</v>
      </c>
      <c r="K18" s="5">
        <v>3.4338000000000002</v>
      </c>
      <c r="L18" s="5">
        <v>3.23149</v>
      </c>
      <c r="M18" s="5">
        <v>3.2346499999999998</v>
      </c>
      <c r="N18" s="7">
        <v>3.2976999999999999</v>
      </c>
    </row>
    <row r="19" spans="1:14" ht="31.5" customHeight="1" x14ac:dyDescent="0.25">
      <c r="A19" s="27" t="s">
        <v>27</v>
      </c>
      <c r="B19" s="5" t="s">
        <v>17</v>
      </c>
      <c r="C19" s="5">
        <v>6.5586500000000001</v>
      </c>
      <c r="D19" s="5">
        <v>6.74702</v>
      </c>
      <c r="E19" s="5">
        <v>6.5378499999999997</v>
      </c>
      <c r="F19" s="5">
        <v>6.6228699999999998</v>
      </c>
      <c r="G19" s="5">
        <v>6.1556199999999999</v>
      </c>
      <c r="H19" s="5">
        <v>6.7229299999999999</v>
      </c>
      <c r="I19" s="5">
        <v>7.0362600000000004</v>
      </c>
      <c r="J19" s="5">
        <v>7.0274999999999999</v>
      </c>
      <c r="K19" s="5">
        <v>7.1107399999999998</v>
      </c>
      <c r="L19" s="5">
        <v>6.9402200000000001</v>
      </c>
      <c r="M19" s="5">
        <v>6.9144899999999998</v>
      </c>
      <c r="N19" s="5">
        <v>7.7654500000000004</v>
      </c>
    </row>
    <row r="20" spans="1:14" ht="31.5" customHeight="1" x14ac:dyDescent="0.25">
      <c r="A20" s="27"/>
      <c r="B20" s="5" t="s">
        <v>18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</row>
    <row r="21" spans="1:14" ht="31.5" customHeight="1" x14ac:dyDescent="0.25">
      <c r="A21" s="27" t="s">
        <v>19</v>
      </c>
      <c r="B21" s="5" t="s">
        <v>17</v>
      </c>
      <c r="C21" s="5">
        <v>3.1607500000000002</v>
      </c>
      <c r="D21" s="5">
        <v>3.1607500000000002</v>
      </c>
      <c r="E21" s="5">
        <v>3.1607500000000002</v>
      </c>
      <c r="F21" s="5">
        <v>3.1607500000000002</v>
      </c>
      <c r="G21" s="5">
        <v>3.1607500000000002</v>
      </c>
      <c r="H21" s="5">
        <v>3.1607500000000002</v>
      </c>
      <c r="I21" s="5">
        <v>3.2808600000000001</v>
      </c>
      <c r="J21" s="5">
        <v>3.2808600000000001</v>
      </c>
      <c r="K21" s="5">
        <v>3.2808600000000001</v>
      </c>
      <c r="L21" s="5">
        <v>3.2808600000000001</v>
      </c>
      <c r="M21" s="5">
        <v>3.2808600000000001</v>
      </c>
      <c r="N21" s="5">
        <v>3.93703</v>
      </c>
    </row>
    <row r="22" spans="1:14" ht="31.5" customHeight="1" x14ac:dyDescent="0.25">
      <c r="A22" s="27"/>
      <c r="B22" s="5" t="s">
        <v>18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</row>
    <row r="23" spans="1:14" ht="31.5" customHeight="1" x14ac:dyDescent="0.25">
      <c r="A23" s="27" t="s">
        <v>20</v>
      </c>
      <c r="B23" s="5" t="s">
        <v>17</v>
      </c>
      <c r="C23" s="5">
        <f>C19-C21</f>
        <v>3.3978999999999999</v>
      </c>
      <c r="D23" s="5">
        <f t="shared" ref="D23:M23" si="1">D19-D21</f>
        <v>3.5862699999999998</v>
      </c>
      <c r="E23" s="5">
        <f t="shared" si="1"/>
        <v>3.3770999999999995</v>
      </c>
      <c r="F23" s="5">
        <f t="shared" si="1"/>
        <v>3.4621199999999996</v>
      </c>
      <c r="G23" s="5">
        <f t="shared" si="1"/>
        <v>2.9948699999999997</v>
      </c>
      <c r="H23" s="5">
        <f t="shared" si="1"/>
        <v>3.5621799999999997</v>
      </c>
      <c r="I23" s="5">
        <f t="shared" si="1"/>
        <v>3.7554000000000003</v>
      </c>
      <c r="J23" s="5">
        <f t="shared" si="1"/>
        <v>3.7466399999999997</v>
      </c>
      <c r="K23" s="5">
        <f t="shared" si="1"/>
        <v>3.8298799999999997</v>
      </c>
      <c r="L23" s="5">
        <f t="shared" si="1"/>
        <v>3.6593599999999999</v>
      </c>
      <c r="M23" s="5">
        <f t="shared" si="1"/>
        <v>3.6336299999999997</v>
      </c>
      <c r="N23" s="5">
        <f>N19-N21</f>
        <v>3.8284200000000004</v>
      </c>
    </row>
    <row r="24" spans="1:14" ht="31.5" customHeight="1" x14ac:dyDescent="0.25">
      <c r="A24" s="27"/>
      <c r="B24" s="5" t="s">
        <v>18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</row>
    <row r="25" spans="1:14" s="4" customFormat="1" ht="31.5" customHeight="1" x14ac:dyDescent="0.25">
      <c r="A25" s="28" t="s">
        <v>22</v>
      </c>
      <c r="B25" s="2" t="s">
        <v>17</v>
      </c>
      <c r="C25" s="2">
        <v>7.0586500000000001</v>
      </c>
      <c r="D25" s="2">
        <v>7.24702</v>
      </c>
      <c r="E25" s="2">
        <v>7.0378499999999997</v>
      </c>
      <c r="F25" s="2">
        <v>7.2228700000000003</v>
      </c>
      <c r="G25" s="2">
        <v>7.1156199999999998</v>
      </c>
      <c r="H25" s="8">
        <v>7.43</v>
      </c>
      <c r="I25" s="8">
        <v>7.75</v>
      </c>
      <c r="J25" s="8">
        <v>7.75</v>
      </c>
      <c r="K25" s="8">
        <v>7.83</v>
      </c>
      <c r="L25" s="8">
        <v>7.68</v>
      </c>
      <c r="M25" s="8">
        <v>7.68</v>
      </c>
      <c r="N25" s="8">
        <v>8.4700000000000006</v>
      </c>
    </row>
    <row r="26" spans="1:14" s="4" customFormat="1" ht="31.5" customHeight="1" x14ac:dyDescent="0.25">
      <c r="A26" s="28"/>
      <c r="B26" s="2" t="s">
        <v>18</v>
      </c>
      <c r="C26" s="2">
        <v>7.83162</v>
      </c>
      <c r="D26" s="2">
        <v>7.9999500000000001</v>
      </c>
      <c r="E26" s="2">
        <v>7.8307799999999999</v>
      </c>
      <c r="F26" s="2">
        <v>7.9158400000000002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</row>
    <row r="27" spans="1:14" ht="31.5" customHeight="1" x14ac:dyDescent="0.25">
      <c r="A27" s="27" t="s">
        <v>27</v>
      </c>
      <c r="B27" s="5" t="s">
        <v>17</v>
      </c>
      <c r="C27" s="5">
        <v>3.20851</v>
      </c>
      <c r="D27" s="5">
        <v>3.4917699999999998</v>
      </c>
      <c r="E27" s="5">
        <v>3.11659</v>
      </c>
      <c r="F27" s="5">
        <v>3.1926299999999999</v>
      </c>
      <c r="G27" s="5">
        <v>3.2074699999999998</v>
      </c>
      <c r="H27" s="5">
        <v>3.29806</v>
      </c>
      <c r="I27" s="5">
        <v>3.4159000000000002</v>
      </c>
      <c r="J27" s="5">
        <v>3.4399799999999998</v>
      </c>
      <c r="K27" s="5">
        <v>3.4338000000000002</v>
      </c>
      <c r="L27" s="5">
        <v>3.23149</v>
      </c>
      <c r="M27" s="5">
        <v>3.2346499999999998</v>
      </c>
      <c r="N27" s="7">
        <v>3.2976999999999999</v>
      </c>
    </row>
    <row r="28" spans="1:14" ht="31.5" customHeight="1" x14ac:dyDescent="0.25">
      <c r="A28" s="27"/>
      <c r="B28" s="5" t="s">
        <v>18</v>
      </c>
      <c r="C28" s="5">
        <v>3.20851</v>
      </c>
      <c r="D28" s="5">
        <v>3.4917699999999998</v>
      </c>
      <c r="E28" s="5">
        <v>3.11659</v>
      </c>
      <c r="F28" s="5">
        <v>3.1926299999999999</v>
      </c>
      <c r="G28" s="5">
        <v>3.2074699999999998</v>
      </c>
      <c r="H28" s="5">
        <v>3.29806</v>
      </c>
      <c r="I28" s="5">
        <v>3.4159000000000002</v>
      </c>
      <c r="J28" s="5">
        <v>3.4399799999999998</v>
      </c>
      <c r="K28" s="5">
        <v>3.4338000000000002</v>
      </c>
      <c r="L28" s="5">
        <v>3.23149</v>
      </c>
      <c r="M28" s="5">
        <v>3.2346499999999998</v>
      </c>
      <c r="N28" s="7">
        <v>3.2976999999999999</v>
      </c>
    </row>
    <row r="29" spans="1:14" ht="31.5" customHeight="1" x14ac:dyDescent="0.25">
      <c r="A29" s="27" t="s">
        <v>27</v>
      </c>
      <c r="B29" s="5" t="s">
        <v>17</v>
      </c>
      <c r="C29" s="5">
        <v>6.5586500000000001</v>
      </c>
      <c r="D29" s="5">
        <v>6.74702</v>
      </c>
      <c r="E29" s="5">
        <v>6.5378499999999997</v>
      </c>
      <c r="F29" s="5">
        <v>6.6228699999999998</v>
      </c>
      <c r="G29" s="5">
        <v>6.1556199999999999</v>
      </c>
      <c r="H29" s="5">
        <v>6.7229299999999999</v>
      </c>
      <c r="I29" s="5">
        <v>7.0362600000000004</v>
      </c>
      <c r="J29" s="5">
        <v>7.0274999999999999</v>
      </c>
      <c r="K29" s="5">
        <v>7.1107399999999998</v>
      </c>
      <c r="L29" s="5">
        <v>6.9402200000000001</v>
      </c>
      <c r="M29" s="5">
        <v>6.9144899999999998</v>
      </c>
      <c r="N29" s="5">
        <v>7.7654500000000004</v>
      </c>
    </row>
    <row r="30" spans="1:14" ht="31.5" customHeight="1" x14ac:dyDescent="0.25">
      <c r="A30" s="27"/>
      <c r="B30" s="5" t="s">
        <v>18</v>
      </c>
      <c r="C30" s="5">
        <v>7.4716199999999997</v>
      </c>
      <c r="D30" s="5">
        <v>7.6599899999999996</v>
      </c>
      <c r="E30" s="5">
        <v>7.4508200000000002</v>
      </c>
      <c r="F30" s="5">
        <v>7.5358400000000003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</row>
    <row r="31" spans="1:14" ht="31.5" customHeight="1" x14ac:dyDescent="0.25">
      <c r="A31" s="27" t="s">
        <v>19</v>
      </c>
      <c r="B31" s="5" t="s">
        <v>17</v>
      </c>
      <c r="C31" s="5">
        <v>3.1607500000000002</v>
      </c>
      <c r="D31" s="5">
        <v>3.1607500000000002</v>
      </c>
      <c r="E31" s="5">
        <v>3.1607500000000002</v>
      </c>
      <c r="F31" s="5">
        <v>3.1607500000000002</v>
      </c>
      <c r="G31" s="5">
        <v>3.1607500000000002</v>
      </c>
      <c r="H31" s="5">
        <v>3.1607500000000002</v>
      </c>
      <c r="I31" s="5">
        <v>3.2808600000000001</v>
      </c>
      <c r="J31" s="5">
        <v>3.2808600000000001</v>
      </c>
      <c r="K31" s="5">
        <v>3.2808600000000001</v>
      </c>
      <c r="L31" s="5">
        <v>3.2808600000000001</v>
      </c>
      <c r="M31" s="5">
        <v>3.2808600000000001</v>
      </c>
      <c r="N31" s="5">
        <v>3.93703</v>
      </c>
    </row>
    <row r="32" spans="1:14" ht="31.5" customHeight="1" x14ac:dyDescent="0.25">
      <c r="A32" s="27"/>
      <c r="B32" s="5" t="s">
        <v>18</v>
      </c>
      <c r="C32" s="5">
        <v>4.0737199999999998</v>
      </c>
      <c r="D32" s="5">
        <v>4.0737199999999998</v>
      </c>
      <c r="E32" s="5">
        <v>4.0737199999999998</v>
      </c>
      <c r="F32" s="5">
        <v>4.0737199999999998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</row>
    <row r="33" spans="1:14" ht="31.5" customHeight="1" x14ac:dyDescent="0.25">
      <c r="A33" s="27" t="s">
        <v>20</v>
      </c>
      <c r="B33" s="5" t="s">
        <v>17</v>
      </c>
      <c r="C33" s="5">
        <f>C29-C31</f>
        <v>3.3978999999999999</v>
      </c>
      <c r="D33" s="5">
        <f t="shared" ref="D33:N34" si="2">D29-D31</f>
        <v>3.5862699999999998</v>
      </c>
      <c r="E33" s="5">
        <f t="shared" si="2"/>
        <v>3.3770999999999995</v>
      </c>
      <c r="F33" s="5">
        <f t="shared" si="2"/>
        <v>3.4621199999999996</v>
      </c>
      <c r="G33" s="5">
        <f t="shared" si="2"/>
        <v>2.9948699999999997</v>
      </c>
      <c r="H33" s="5">
        <f t="shared" si="2"/>
        <v>3.5621799999999997</v>
      </c>
      <c r="I33" s="5">
        <f t="shared" si="2"/>
        <v>3.7554000000000003</v>
      </c>
      <c r="J33" s="5">
        <f t="shared" si="2"/>
        <v>3.7466399999999997</v>
      </c>
      <c r="K33" s="5">
        <f t="shared" si="2"/>
        <v>3.8298799999999997</v>
      </c>
      <c r="L33" s="5">
        <f t="shared" si="2"/>
        <v>3.6593599999999999</v>
      </c>
      <c r="M33" s="5">
        <f t="shared" si="2"/>
        <v>3.6336299999999997</v>
      </c>
      <c r="N33" s="5">
        <f t="shared" si="2"/>
        <v>3.8284200000000004</v>
      </c>
    </row>
    <row r="34" spans="1:14" ht="31.5" customHeight="1" x14ac:dyDescent="0.25">
      <c r="A34" s="27"/>
      <c r="B34" s="5" t="s">
        <v>18</v>
      </c>
      <c r="C34" s="5">
        <f>C30-C32</f>
        <v>3.3978999999999999</v>
      </c>
      <c r="D34" s="5">
        <f t="shared" si="2"/>
        <v>3.5862699999999998</v>
      </c>
      <c r="E34" s="5">
        <f t="shared" si="2"/>
        <v>3.3771000000000004</v>
      </c>
      <c r="F34" s="5">
        <f t="shared" si="2"/>
        <v>3.4621200000000005</v>
      </c>
      <c r="G34" s="7">
        <f t="shared" si="2"/>
        <v>0</v>
      </c>
      <c r="H34" s="7">
        <f t="shared" si="2"/>
        <v>0</v>
      </c>
      <c r="I34" s="7">
        <f t="shared" si="2"/>
        <v>0</v>
      </c>
      <c r="J34" s="7">
        <f t="shared" si="2"/>
        <v>0</v>
      </c>
      <c r="K34" s="7">
        <f t="shared" si="2"/>
        <v>0</v>
      </c>
      <c r="L34" s="7">
        <f t="shared" si="2"/>
        <v>0</v>
      </c>
      <c r="M34" s="7">
        <f t="shared" si="2"/>
        <v>0</v>
      </c>
      <c r="N34" s="7">
        <f t="shared" si="2"/>
        <v>0</v>
      </c>
    </row>
    <row r="35" spans="1:14" ht="31.5" customHeight="1" x14ac:dyDescent="0.25">
      <c r="A35" s="28" t="s">
        <v>30</v>
      </c>
      <c r="B35" s="2" t="s">
        <v>17</v>
      </c>
      <c r="C35" s="8">
        <v>6.1419499999999996</v>
      </c>
      <c r="D35" s="8">
        <v>6.3303200000000004</v>
      </c>
      <c r="E35" s="8">
        <v>6.1211500000000001</v>
      </c>
      <c r="F35" s="8">
        <v>6.20608</v>
      </c>
      <c r="G35" s="8">
        <v>6.0989199999999997</v>
      </c>
      <c r="H35" s="8">
        <v>6.3062300000000002</v>
      </c>
      <c r="I35" s="8">
        <v>6.6195599999999999</v>
      </c>
      <c r="J35" s="8">
        <v>6.6108000000000002</v>
      </c>
      <c r="K35" s="8">
        <v>6.6940400000000002</v>
      </c>
      <c r="L35" s="8">
        <v>6.5235200000000004</v>
      </c>
      <c r="M35" s="8">
        <v>6.4977900000000002</v>
      </c>
      <c r="N35" s="8">
        <v>7.3487499999999999</v>
      </c>
    </row>
    <row r="36" spans="1:14" ht="31.5" customHeight="1" x14ac:dyDescent="0.25">
      <c r="A36" s="28"/>
      <c r="B36" s="2" t="s">
        <v>18</v>
      </c>
      <c r="C36" s="8">
        <v>6.5953999999999997</v>
      </c>
      <c r="D36" s="8">
        <v>6.9202300000000001</v>
      </c>
      <c r="E36" s="8">
        <v>6.5638800000000002</v>
      </c>
      <c r="F36" s="8">
        <v>6.6795600000000004</v>
      </c>
      <c r="G36" s="8">
        <v>6.2572000000000001</v>
      </c>
      <c r="H36" s="8">
        <v>6.64</v>
      </c>
      <c r="I36" s="8">
        <v>7.05</v>
      </c>
      <c r="J36" s="8">
        <v>7.05</v>
      </c>
      <c r="K36" s="8">
        <v>7.13</v>
      </c>
      <c r="L36" s="8">
        <v>7.1</v>
      </c>
      <c r="M36" s="8">
        <v>6.92</v>
      </c>
      <c r="N36" s="8">
        <v>7.77</v>
      </c>
    </row>
    <row r="37" spans="1:14" ht="31.5" customHeight="1" x14ac:dyDescent="0.25">
      <c r="A37" s="27" t="s">
        <v>27</v>
      </c>
      <c r="B37" s="5" t="s">
        <v>17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</row>
    <row r="38" spans="1:14" ht="31.5" customHeight="1" x14ac:dyDescent="0.25">
      <c r="A38" s="27"/>
      <c r="B38" s="5" t="s">
        <v>18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</row>
    <row r="39" spans="1:14" ht="31.5" customHeight="1" x14ac:dyDescent="0.25">
      <c r="A39" s="27" t="s">
        <v>27</v>
      </c>
      <c r="B39" s="5" t="s">
        <v>17</v>
      </c>
      <c r="C39" s="5">
        <v>6.1787000000000001</v>
      </c>
      <c r="D39" s="5">
        <v>6.8570000000000002</v>
      </c>
      <c r="E39" s="5">
        <v>6.2646300000000004</v>
      </c>
      <c r="F39" s="5">
        <v>6.3916399999999998</v>
      </c>
      <c r="G39" s="5">
        <v>6.1105499999999999</v>
      </c>
      <c r="H39" s="5">
        <v>6.2097300000000004</v>
      </c>
      <c r="I39" s="5">
        <v>6.42286</v>
      </c>
      <c r="J39" s="5">
        <v>6.4211999999999998</v>
      </c>
      <c r="K39" s="5">
        <v>6.6696600000000004</v>
      </c>
      <c r="L39" s="5">
        <v>6.5537400000000003</v>
      </c>
      <c r="M39" s="5">
        <v>6.4686199999999996</v>
      </c>
      <c r="N39" s="5">
        <v>7.2230400000000001</v>
      </c>
    </row>
    <row r="40" spans="1:14" ht="31.5" customHeight="1" x14ac:dyDescent="0.25">
      <c r="A40" s="27"/>
      <c r="B40" s="5" t="s">
        <v>18</v>
      </c>
      <c r="C40" s="5">
        <v>6.2354000000000003</v>
      </c>
      <c r="D40" s="5">
        <v>6.5802699999999996</v>
      </c>
      <c r="E40" s="5">
        <v>6.1839199999999996</v>
      </c>
      <c r="F40" s="5">
        <v>6.2995599999999996</v>
      </c>
      <c r="G40" s="5">
        <v>5.8772000000000002</v>
      </c>
      <c r="H40" s="5">
        <v>6.2563599999999999</v>
      </c>
      <c r="I40" s="5">
        <v>6.6698300000000001</v>
      </c>
      <c r="J40" s="5">
        <v>6.6219599999999996</v>
      </c>
      <c r="K40" s="5">
        <v>6.6966900000000003</v>
      </c>
      <c r="L40" s="5">
        <v>6.6554399999999996</v>
      </c>
      <c r="M40" s="5">
        <v>6.4786999999999999</v>
      </c>
      <c r="N40" s="5">
        <v>7.3251999999999997</v>
      </c>
    </row>
    <row r="41" spans="1:14" ht="31.5" customHeight="1" x14ac:dyDescent="0.25">
      <c r="A41" s="27" t="s">
        <v>19</v>
      </c>
      <c r="B41" s="5" t="s">
        <v>17</v>
      </c>
      <c r="C41" s="5">
        <v>3.1607500000000002</v>
      </c>
      <c r="D41" s="5">
        <v>3.1607500000000002</v>
      </c>
      <c r="E41" s="5">
        <v>3.1607500000000002</v>
      </c>
      <c r="F41" s="5">
        <v>3.1607500000000002</v>
      </c>
      <c r="G41" s="5">
        <v>3.1607500000000002</v>
      </c>
      <c r="H41" s="5">
        <v>3.1607500000000002</v>
      </c>
      <c r="I41" s="5">
        <v>3.2808600000000001</v>
      </c>
      <c r="J41" s="5">
        <v>3.2808600000000001</v>
      </c>
      <c r="K41" s="5">
        <v>3.2808600000000001</v>
      </c>
      <c r="L41" s="5">
        <v>3.2808600000000001</v>
      </c>
      <c r="M41" s="5">
        <v>3.2808600000000001</v>
      </c>
      <c r="N41" s="5">
        <v>3.93703</v>
      </c>
    </row>
    <row r="42" spans="1:14" ht="31.5" customHeight="1" x14ac:dyDescent="0.25">
      <c r="A42" s="27"/>
      <c r="B42" s="5" t="s">
        <v>18</v>
      </c>
      <c r="C42" s="5">
        <v>4.0737199999999998</v>
      </c>
      <c r="D42" s="5">
        <v>4.0737199999999998</v>
      </c>
      <c r="E42" s="5">
        <v>4.0737199999999998</v>
      </c>
      <c r="F42" s="5">
        <v>4.0737199999999998</v>
      </c>
      <c r="G42" s="5">
        <v>4.0737199999999998</v>
      </c>
      <c r="H42" s="5">
        <v>4.0737199999999998</v>
      </c>
      <c r="I42" s="5">
        <v>4.2285199999999996</v>
      </c>
      <c r="J42" s="5">
        <v>4.2285199999999996</v>
      </c>
      <c r="K42" s="5">
        <v>4.2285199999999996</v>
      </c>
      <c r="L42" s="5">
        <v>4.2285199999999996</v>
      </c>
      <c r="M42" s="5">
        <v>4.2285199999999996</v>
      </c>
      <c r="N42" s="5">
        <v>5.0742200000000004</v>
      </c>
    </row>
    <row r="43" spans="1:14" ht="31.5" customHeight="1" x14ac:dyDescent="0.25">
      <c r="A43" s="27" t="s">
        <v>20</v>
      </c>
      <c r="B43" s="5" t="s">
        <v>17</v>
      </c>
      <c r="C43" s="5">
        <f>C39-C41</f>
        <v>3.0179499999999999</v>
      </c>
      <c r="D43" s="5">
        <f t="shared" ref="D43:N44" si="3">D39-D41</f>
        <v>3.69625</v>
      </c>
      <c r="E43" s="5">
        <f t="shared" si="3"/>
        <v>3.1038800000000002</v>
      </c>
      <c r="F43" s="5">
        <f t="shared" si="3"/>
        <v>3.2308899999999996</v>
      </c>
      <c r="G43" s="5">
        <f t="shared" si="3"/>
        <v>2.9497999999999998</v>
      </c>
      <c r="H43" s="5">
        <f t="shared" si="3"/>
        <v>3.0489800000000002</v>
      </c>
      <c r="I43" s="5">
        <f t="shared" si="3"/>
        <v>3.1419999999999999</v>
      </c>
      <c r="J43" s="5">
        <f t="shared" si="3"/>
        <v>3.1403399999999997</v>
      </c>
      <c r="K43" s="5">
        <f t="shared" si="3"/>
        <v>3.3888000000000003</v>
      </c>
      <c r="L43" s="7">
        <f>L39-L41</f>
        <v>3.2728800000000002</v>
      </c>
      <c r="M43" s="7">
        <f t="shared" si="3"/>
        <v>3.1877599999999995</v>
      </c>
      <c r="N43" s="7">
        <f t="shared" si="3"/>
        <v>3.2860100000000001</v>
      </c>
    </row>
    <row r="44" spans="1:14" ht="31.5" customHeight="1" x14ac:dyDescent="0.25">
      <c r="A44" s="27"/>
      <c r="B44" s="5" t="s">
        <v>18</v>
      </c>
      <c r="C44" s="5">
        <f>C40-C42</f>
        <v>2.1616800000000005</v>
      </c>
      <c r="D44" s="5">
        <f t="shared" si="3"/>
        <v>2.5065499999999998</v>
      </c>
      <c r="E44" s="5">
        <f t="shared" si="3"/>
        <v>2.1101999999999999</v>
      </c>
      <c r="F44" s="5">
        <f t="shared" si="3"/>
        <v>2.2258399999999998</v>
      </c>
      <c r="G44" s="5">
        <f t="shared" si="3"/>
        <v>1.8034800000000004</v>
      </c>
      <c r="H44" s="5">
        <f t="shared" si="3"/>
        <v>2.1826400000000001</v>
      </c>
      <c r="I44" s="5">
        <f t="shared" si="3"/>
        <v>2.4413100000000005</v>
      </c>
      <c r="J44" s="5">
        <f t="shared" si="3"/>
        <v>2.39344</v>
      </c>
      <c r="K44" s="5">
        <f t="shared" si="3"/>
        <v>2.4681700000000006</v>
      </c>
      <c r="L44" s="5">
        <f t="shared" si="3"/>
        <v>2.42692</v>
      </c>
      <c r="M44" s="5">
        <f t="shared" si="3"/>
        <v>2.2501800000000003</v>
      </c>
      <c r="N44" s="5">
        <f t="shared" si="3"/>
        <v>2.2509799999999993</v>
      </c>
    </row>
  </sheetData>
  <mergeCells count="23">
    <mergeCell ref="A35:A36"/>
    <mergeCell ref="A37:A38"/>
    <mergeCell ref="A39:A40"/>
    <mergeCell ref="A41:A42"/>
    <mergeCell ref="A43:A44"/>
    <mergeCell ref="A33:A34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9:A10"/>
    <mergeCell ref="B2:B3"/>
    <mergeCell ref="C2:N2"/>
    <mergeCell ref="A4:N4"/>
    <mergeCell ref="A5:A6"/>
    <mergeCell ref="A7:A8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4"/>
  <sheetViews>
    <sheetView topLeftCell="A16" workbookViewId="0">
      <selection activeCell="Q25" sqref="Q25"/>
    </sheetView>
  </sheetViews>
  <sheetFormatPr defaultRowHeight="15" x14ac:dyDescent="0.25"/>
  <cols>
    <col min="1" max="1" width="16" style="3" customWidth="1"/>
    <col min="2" max="16384" width="9.140625" style="3"/>
  </cols>
  <sheetData>
    <row r="2" spans="1:27" ht="32.25" customHeight="1" x14ac:dyDescent="0.25">
      <c r="A2" s="10" t="s">
        <v>0</v>
      </c>
      <c r="B2" s="28" t="s">
        <v>1</v>
      </c>
      <c r="C2" s="28" t="s">
        <v>2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27" ht="28.5" customHeight="1" x14ac:dyDescent="0.25">
      <c r="A3" s="10" t="s">
        <v>32</v>
      </c>
      <c r="B3" s="28"/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</row>
    <row r="4" spans="1:27" ht="28.5" customHeight="1" x14ac:dyDescent="0.25">
      <c r="A4" s="29" t="s">
        <v>15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27" s="4" customFormat="1" ht="24.75" customHeight="1" x14ac:dyDescent="0.25">
      <c r="A5" s="28" t="s">
        <v>16</v>
      </c>
      <c r="B5" s="10" t="s">
        <v>17</v>
      </c>
      <c r="C5" s="8">
        <v>8.57</v>
      </c>
      <c r="D5" s="8">
        <v>8.85</v>
      </c>
      <c r="E5" s="8">
        <v>8.83</v>
      </c>
      <c r="F5" s="8">
        <v>8.7100000000000009</v>
      </c>
      <c r="G5" s="8">
        <v>8.6999999999999993</v>
      </c>
      <c r="H5" s="8">
        <v>8.93</v>
      </c>
      <c r="I5" s="8">
        <v>8.83</v>
      </c>
      <c r="J5" s="8">
        <v>8.81</v>
      </c>
      <c r="K5" s="8">
        <v>8.98</v>
      </c>
      <c r="L5" s="8">
        <v>8.8800000000000008</v>
      </c>
      <c r="M5" s="8">
        <v>8.93</v>
      </c>
      <c r="N5" s="8">
        <v>8.76</v>
      </c>
    </row>
    <row r="6" spans="1:27" s="4" customFormat="1" ht="24.75" customHeight="1" x14ac:dyDescent="0.25">
      <c r="A6" s="28"/>
      <c r="B6" s="10" t="s">
        <v>18</v>
      </c>
      <c r="C6" s="8">
        <v>9.3699999999999992</v>
      </c>
      <c r="D6" s="8">
        <v>9.65</v>
      </c>
      <c r="E6" s="8">
        <v>9.23</v>
      </c>
      <c r="F6" s="8">
        <v>9.51</v>
      </c>
      <c r="G6" s="8">
        <v>9.5</v>
      </c>
      <c r="H6" s="8">
        <v>9.66</v>
      </c>
      <c r="I6" s="8">
        <v>9.56</v>
      </c>
      <c r="J6" s="8">
        <v>9.5399999999999991</v>
      </c>
      <c r="K6" s="8">
        <v>9.68</v>
      </c>
      <c r="L6" s="8">
        <v>9.58</v>
      </c>
      <c r="M6" s="8">
        <v>9.6300000000000008</v>
      </c>
      <c r="N6" s="8">
        <v>9.4600000000000009</v>
      </c>
    </row>
    <row r="7" spans="1:27" ht="24.75" customHeight="1" x14ac:dyDescent="0.25">
      <c r="A7" s="27" t="s">
        <v>27</v>
      </c>
      <c r="B7" s="11" t="s">
        <v>17</v>
      </c>
      <c r="C7" s="11">
        <v>3.4511500000000002</v>
      </c>
      <c r="D7" s="11">
        <v>3.7769400000000002</v>
      </c>
      <c r="E7" s="11">
        <v>3.5285500000000001</v>
      </c>
      <c r="F7" s="11">
        <v>3.2976899999999998</v>
      </c>
      <c r="G7" s="11">
        <v>3.3212700000000002</v>
      </c>
      <c r="H7" s="11">
        <v>3.53173</v>
      </c>
      <c r="I7" s="11">
        <v>3.5051299999999999</v>
      </c>
      <c r="J7" s="11">
        <v>3.4210199999999999</v>
      </c>
      <c r="K7" s="11">
        <v>3.6124900000000002</v>
      </c>
      <c r="L7" s="11">
        <v>3.4349400000000001</v>
      </c>
      <c r="M7" s="11">
        <v>3.5507200000000001</v>
      </c>
      <c r="N7" s="11">
        <v>3.3841999999999999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9"/>
    </row>
    <row r="8" spans="1:27" ht="24.75" customHeight="1" x14ac:dyDescent="0.25">
      <c r="A8" s="27"/>
      <c r="B8" s="11" t="s">
        <v>18</v>
      </c>
      <c r="C8" s="11">
        <v>3.4511500000000002</v>
      </c>
      <c r="D8" s="11">
        <v>3.7769400000000002</v>
      </c>
      <c r="E8" s="11">
        <v>3.5285500000000001</v>
      </c>
      <c r="F8" s="11">
        <v>3.2976899999999998</v>
      </c>
      <c r="G8" s="11">
        <v>3.3212700000000002</v>
      </c>
      <c r="H8" s="11">
        <v>3.53173</v>
      </c>
      <c r="I8" s="11">
        <v>3.5051299999999999</v>
      </c>
      <c r="J8" s="11">
        <v>3.4210199999999999</v>
      </c>
      <c r="K8" s="11">
        <v>3.6124900000000002</v>
      </c>
      <c r="L8" s="11">
        <v>3.4349400000000001</v>
      </c>
      <c r="M8" s="11">
        <v>3.5507200000000001</v>
      </c>
      <c r="N8" s="11">
        <v>3.3841999999999999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9"/>
    </row>
    <row r="9" spans="1:27" s="12" customFormat="1" ht="24" customHeight="1" x14ac:dyDescent="0.25">
      <c r="A9" s="32" t="s">
        <v>29</v>
      </c>
      <c r="B9" s="11" t="s">
        <v>17</v>
      </c>
      <c r="C9" s="9">
        <v>7.8242099999999999</v>
      </c>
      <c r="D9" s="9">
        <v>8.1014599999999994</v>
      </c>
      <c r="E9" s="9">
        <v>7.9911799999999999</v>
      </c>
      <c r="F9" s="9">
        <v>7.8389600000000002</v>
      </c>
      <c r="G9" s="9">
        <v>7.8111699999999997</v>
      </c>
      <c r="H9" s="9">
        <v>8.07118</v>
      </c>
      <c r="I9" s="9">
        <v>7.9505999999999997</v>
      </c>
      <c r="J9" s="9">
        <v>7.8484800000000003</v>
      </c>
      <c r="K9" s="9">
        <v>8.1241000000000003</v>
      </c>
      <c r="L9" s="9">
        <v>7.8738700000000001</v>
      </c>
      <c r="M9" s="9">
        <v>7.9629500000000002</v>
      </c>
      <c r="N9" s="7">
        <v>7.7537599999999998</v>
      </c>
    </row>
    <row r="10" spans="1:27" s="12" customFormat="1" ht="24" customHeight="1" x14ac:dyDescent="0.25">
      <c r="A10" s="32"/>
      <c r="B10" s="11" t="s">
        <v>18</v>
      </c>
      <c r="C10" s="9">
        <v>8.9613999999999994</v>
      </c>
      <c r="D10" s="9">
        <v>9.2386499999999998</v>
      </c>
      <c r="E10" s="9">
        <v>9.1283700000000003</v>
      </c>
      <c r="F10" s="9">
        <v>8.9761500000000005</v>
      </c>
      <c r="G10" s="9">
        <v>8.9483599999999992</v>
      </c>
      <c r="H10" s="9">
        <v>9.2083700000000004</v>
      </c>
      <c r="I10" s="9">
        <v>9.08779</v>
      </c>
      <c r="J10" s="9">
        <v>8.9856700000000007</v>
      </c>
      <c r="K10" s="9">
        <v>9.2612900000000007</v>
      </c>
      <c r="L10" s="9">
        <v>9.0110600000000005</v>
      </c>
      <c r="M10" s="9">
        <v>9.1001399999999997</v>
      </c>
      <c r="N10" s="7">
        <v>8.8909500000000001</v>
      </c>
    </row>
    <row r="11" spans="1:27" ht="24" customHeight="1" x14ac:dyDescent="0.25">
      <c r="A11" s="27" t="s">
        <v>19</v>
      </c>
      <c r="B11" s="9" t="s">
        <v>17</v>
      </c>
      <c r="C11" s="9">
        <v>3.93703</v>
      </c>
      <c r="D11" s="9">
        <v>3.93703</v>
      </c>
      <c r="E11" s="9">
        <v>3.93703</v>
      </c>
      <c r="F11" s="9">
        <v>3.93703</v>
      </c>
      <c r="G11" s="9">
        <v>3.93703</v>
      </c>
      <c r="H11" s="9">
        <v>3.93703</v>
      </c>
      <c r="I11" s="9">
        <v>3.93703</v>
      </c>
      <c r="J11" s="9">
        <v>3.93703</v>
      </c>
      <c r="K11" s="9">
        <v>3.93703</v>
      </c>
      <c r="L11" s="9">
        <v>3.93703</v>
      </c>
      <c r="M11" s="9">
        <v>3.93703</v>
      </c>
      <c r="N11" s="9">
        <v>3.93703</v>
      </c>
    </row>
    <row r="12" spans="1:27" ht="24" customHeight="1" x14ac:dyDescent="0.25">
      <c r="A12" s="27"/>
      <c r="B12" s="9" t="s">
        <v>18</v>
      </c>
      <c r="C12" s="9">
        <v>5.0742200000000004</v>
      </c>
      <c r="D12" s="9">
        <v>5.0742200000000004</v>
      </c>
      <c r="E12" s="9">
        <v>5.0742200000000004</v>
      </c>
      <c r="F12" s="9">
        <v>5.0742200000000004</v>
      </c>
      <c r="G12" s="9">
        <v>5.0742200000000004</v>
      </c>
      <c r="H12" s="9">
        <v>5.0742200000000004</v>
      </c>
      <c r="I12" s="9">
        <v>5.0742200000000004</v>
      </c>
      <c r="J12" s="9">
        <v>5.0742200000000004</v>
      </c>
      <c r="K12" s="9">
        <v>5.0742200000000004</v>
      </c>
      <c r="L12" s="9">
        <v>5.0742200000000004</v>
      </c>
      <c r="M12" s="9">
        <v>5.0742200000000004</v>
      </c>
      <c r="N12" s="9">
        <v>5.0742200000000004</v>
      </c>
    </row>
    <row r="13" spans="1:27" ht="31.5" customHeight="1" x14ac:dyDescent="0.25">
      <c r="A13" s="27" t="s">
        <v>20</v>
      </c>
      <c r="B13" s="9" t="s">
        <v>17</v>
      </c>
      <c r="C13" s="9">
        <f>C9-C11</f>
        <v>3.8871799999999999</v>
      </c>
      <c r="D13" s="9">
        <f t="shared" ref="D13:N14" si="0">D9-D11</f>
        <v>4.1644299999999994</v>
      </c>
      <c r="E13" s="9">
        <f t="shared" si="0"/>
        <v>4.0541499999999999</v>
      </c>
      <c r="F13" s="9">
        <f t="shared" si="0"/>
        <v>3.9019300000000001</v>
      </c>
      <c r="G13" s="9">
        <f t="shared" si="0"/>
        <v>3.8741399999999997</v>
      </c>
      <c r="H13" s="9">
        <f t="shared" si="0"/>
        <v>4.13415</v>
      </c>
      <c r="I13" s="9">
        <f t="shared" si="0"/>
        <v>4.0135699999999996</v>
      </c>
      <c r="J13" s="9">
        <f t="shared" si="0"/>
        <v>3.9114500000000003</v>
      </c>
      <c r="K13" s="9">
        <f t="shared" si="0"/>
        <v>4.1870700000000003</v>
      </c>
      <c r="L13" s="9">
        <f t="shared" si="0"/>
        <v>3.9368400000000001</v>
      </c>
      <c r="M13" s="9">
        <f t="shared" si="0"/>
        <v>4.0259200000000002</v>
      </c>
      <c r="N13" s="9">
        <f>N9-N11</f>
        <v>3.8167299999999997</v>
      </c>
    </row>
    <row r="14" spans="1:27" ht="31.5" customHeight="1" x14ac:dyDescent="0.25">
      <c r="A14" s="27"/>
      <c r="B14" s="9" t="s">
        <v>18</v>
      </c>
      <c r="C14" s="9">
        <f>C10-C12</f>
        <v>3.887179999999999</v>
      </c>
      <c r="D14" s="9">
        <f t="shared" si="0"/>
        <v>4.1644299999999994</v>
      </c>
      <c r="E14" s="9">
        <f t="shared" si="0"/>
        <v>4.0541499999999999</v>
      </c>
      <c r="F14" s="9">
        <f t="shared" si="0"/>
        <v>3.9019300000000001</v>
      </c>
      <c r="G14" s="9">
        <f t="shared" si="0"/>
        <v>3.8741399999999988</v>
      </c>
      <c r="H14" s="9">
        <f t="shared" si="0"/>
        <v>4.13415</v>
      </c>
      <c r="I14" s="9">
        <f t="shared" si="0"/>
        <v>4.0135699999999996</v>
      </c>
      <c r="J14" s="9">
        <f t="shared" si="0"/>
        <v>3.9114500000000003</v>
      </c>
      <c r="K14" s="9">
        <f t="shared" si="0"/>
        <v>4.1870700000000003</v>
      </c>
      <c r="L14" s="9">
        <f t="shared" si="0"/>
        <v>3.9368400000000001</v>
      </c>
      <c r="M14" s="9">
        <f t="shared" si="0"/>
        <v>4.0259199999999993</v>
      </c>
      <c r="N14" s="9">
        <f t="shared" si="0"/>
        <v>3.8167299999999997</v>
      </c>
    </row>
    <row r="15" spans="1:27" ht="31.5" customHeight="1" x14ac:dyDescent="0.25">
      <c r="A15" s="28" t="s">
        <v>33</v>
      </c>
      <c r="B15" s="10" t="s">
        <v>17</v>
      </c>
      <c r="C15" s="10">
        <v>7.4075100000000003</v>
      </c>
      <c r="D15" s="10">
        <v>7.6847599999999998</v>
      </c>
      <c r="E15" s="10">
        <v>7.5744800000000003</v>
      </c>
      <c r="F15" s="10">
        <v>7.4222599999999996</v>
      </c>
      <c r="G15" s="10">
        <v>7.3944700000000001</v>
      </c>
      <c r="H15" s="10">
        <v>7.6544800000000004</v>
      </c>
      <c r="I15" s="10">
        <v>7.5339</v>
      </c>
      <c r="J15" s="10">
        <v>7.4317799999999998</v>
      </c>
      <c r="K15" s="10">
        <v>7.7073999999999998</v>
      </c>
      <c r="L15" s="8">
        <v>7.4571699999999996</v>
      </c>
      <c r="M15" s="8">
        <v>7.5462499999999997</v>
      </c>
      <c r="N15" s="8">
        <v>7.3370600000000001</v>
      </c>
    </row>
    <row r="16" spans="1:27" ht="31.5" customHeight="1" x14ac:dyDescent="0.25">
      <c r="A16" s="28"/>
      <c r="B16" s="10" t="s">
        <v>18</v>
      </c>
      <c r="C16" s="8">
        <v>7.82</v>
      </c>
      <c r="D16" s="8">
        <v>8.49</v>
      </c>
      <c r="E16" s="8">
        <v>8.11</v>
      </c>
      <c r="F16" s="8">
        <v>8.08</v>
      </c>
      <c r="G16" s="8">
        <v>7.93</v>
      </c>
      <c r="H16" s="8">
        <v>8.09</v>
      </c>
      <c r="I16" s="8">
        <v>7.96</v>
      </c>
      <c r="J16" s="8">
        <v>7.81</v>
      </c>
      <c r="K16" s="8">
        <v>8.0399999999999991</v>
      </c>
      <c r="L16" s="8">
        <v>7.83</v>
      </c>
      <c r="M16" s="8">
        <v>7.9</v>
      </c>
      <c r="N16" s="8">
        <v>7.69</v>
      </c>
    </row>
    <row r="17" spans="1:14" ht="31.5" customHeight="1" x14ac:dyDescent="0.25">
      <c r="A17" s="27" t="s">
        <v>27</v>
      </c>
      <c r="B17" s="9" t="s">
        <v>17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</row>
    <row r="18" spans="1:14" ht="31.5" customHeight="1" x14ac:dyDescent="0.25">
      <c r="A18" s="27"/>
      <c r="B18" s="9" t="s">
        <v>18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</row>
    <row r="19" spans="1:14" ht="31.5" customHeight="1" x14ac:dyDescent="0.25">
      <c r="A19" s="27" t="s">
        <v>27</v>
      </c>
      <c r="B19" s="9" t="s">
        <v>17</v>
      </c>
      <c r="C19" s="7">
        <v>7.3409000000000004</v>
      </c>
      <c r="D19" s="9">
        <v>7.8315400000000004</v>
      </c>
      <c r="E19" s="9">
        <v>7.4980500000000001</v>
      </c>
      <c r="F19" s="9">
        <v>7.3989099999999999</v>
      </c>
      <c r="G19" s="9">
        <v>7.3416499999999996</v>
      </c>
      <c r="H19" s="9">
        <v>7.4878200000000001</v>
      </c>
      <c r="I19" s="9">
        <v>7.26762</v>
      </c>
      <c r="J19" s="9">
        <v>7.1651100000000003</v>
      </c>
      <c r="K19" s="9">
        <v>7.49472</v>
      </c>
      <c r="L19" s="9">
        <v>7.3918100000000004</v>
      </c>
      <c r="M19" s="9">
        <v>7.4728700000000003</v>
      </c>
      <c r="N19" s="9">
        <v>7.0728299999999997</v>
      </c>
    </row>
    <row r="20" spans="1:14" ht="31.5" customHeight="1" x14ac:dyDescent="0.25">
      <c r="A20" s="27"/>
      <c r="B20" s="9" t="s">
        <v>18</v>
      </c>
      <c r="C20" s="9">
        <v>7.3768000000000002</v>
      </c>
      <c r="D20" s="9">
        <v>8.0483700000000002</v>
      </c>
      <c r="E20" s="9">
        <v>7.6675800000000001</v>
      </c>
      <c r="F20" s="9">
        <v>7.6407299999999996</v>
      </c>
      <c r="G20" s="9">
        <v>7.4916700000000001</v>
      </c>
      <c r="H20" s="9">
        <v>7.6480199999999998</v>
      </c>
      <c r="I20" s="9">
        <v>7.51586</v>
      </c>
      <c r="J20" s="9">
        <v>7.3666099999999997</v>
      </c>
      <c r="K20" s="9">
        <v>7.6028099999999998</v>
      </c>
      <c r="L20" s="9">
        <v>7.3855599999999999</v>
      </c>
      <c r="M20" s="9">
        <v>7.4582100000000002</v>
      </c>
      <c r="N20" s="9">
        <v>7.2528899999999998</v>
      </c>
    </row>
    <row r="21" spans="1:14" ht="31.5" customHeight="1" x14ac:dyDescent="0.25">
      <c r="A21" s="27" t="s">
        <v>19</v>
      </c>
      <c r="B21" s="9" t="s">
        <v>17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1.5" customHeight="1" x14ac:dyDescent="0.25">
      <c r="A22" s="27"/>
      <c r="B22" s="9" t="s">
        <v>18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1.5" customHeight="1" x14ac:dyDescent="0.25">
      <c r="A23" s="27" t="s">
        <v>20</v>
      </c>
      <c r="B23" s="9" t="s">
        <v>17</v>
      </c>
      <c r="C23" s="7">
        <f>C19-C21</f>
        <v>7.3409000000000004</v>
      </c>
      <c r="D23" s="7">
        <f t="shared" ref="D23:N24" si="1">D19-D21</f>
        <v>7.8315400000000004</v>
      </c>
      <c r="E23" s="7">
        <f t="shared" si="1"/>
        <v>7.4980500000000001</v>
      </c>
      <c r="F23" s="7">
        <f t="shared" si="1"/>
        <v>7.3989099999999999</v>
      </c>
      <c r="G23" s="7">
        <f t="shared" si="1"/>
        <v>7.3416499999999996</v>
      </c>
      <c r="H23" s="7">
        <f t="shared" si="1"/>
        <v>7.4878200000000001</v>
      </c>
      <c r="I23" s="7">
        <f t="shared" si="1"/>
        <v>7.26762</v>
      </c>
      <c r="J23" s="7">
        <f t="shared" si="1"/>
        <v>7.1651100000000003</v>
      </c>
      <c r="K23" s="7">
        <f t="shared" si="1"/>
        <v>7.49472</v>
      </c>
      <c r="L23" s="7">
        <f>L19-L21</f>
        <v>7.3918100000000004</v>
      </c>
      <c r="M23" s="7">
        <f t="shared" si="1"/>
        <v>7.4728700000000003</v>
      </c>
      <c r="N23" s="7">
        <f t="shared" si="1"/>
        <v>7.0728299999999997</v>
      </c>
    </row>
    <row r="24" spans="1:14" ht="31.5" customHeight="1" x14ac:dyDescent="0.25">
      <c r="A24" s="27"/>
      <c r="B24" s="9" t="s">
        <v>18</v>
      </c>
      <c r="C24" s="7">
        <f>C20-C22</f>
        <v>7.3768000000000002</v>
      </c>
      <c r="D24" s="7">
        <f t="shared" si="1"/>
        <v>8.0483700000000002</v>
      </c>
      <c r="E24" s="7">
        <f t="shared" si="1"/>
        <v>7.6675800000000001</v>
      </c>
      <c r="F24" s="7">
        <f t="shared" si="1"/>
        <v>7.6407299999999996</v>
      </c>
      <c r="G24" s="7">
        <f t="shared" si="1"/>
        <v>7.4916700000000001</v>
      </c>
      <c r="H24" s="7">
        <f t="shared" si="1"/>
        <v>7.6480199999999998</v>
      </c>
      <c r="I24" s="7">
        <f t="shared" si="1"/>
        <v>7.51586</v>
      </c>
      <c r="J24" s="7">
        <f t="shared" si="1"/>
        <v>7.3666099999999997</v>
      </c>
      <c r="K24" s="7">
        <f t="shared" si="1"/>
        <v>7.6028099999999998</v>
      </c>
      <c r="L24" s="7">
        <f t="shared" si="1"/>
        <v>7.3855599999999999</v>
      </c>
      <c r="M24" s="7">
        <f t="shared" si="1"/>
        <v>7.4582100000000002</v>
      </c>
      <c r="N24" s="7">
        <f t="shared" si="1"/>
        <v>7.2528899999999998</v>
      </c>
    </row>
  </sheetData>
  <mergeCells count="13">
    <mergeCell ref="A11:A12"/>
    <mergeCell ref="A13:A14"/>
    <mergeCell ref="B2:B3"/>
    <mergeCell ref="C2:N2"/>
    <mergeCell ref="A4:N4"/>
    <mergeCell ref="A5:A6"/>
    <mergeCell ref="A7:A8"/>
    <mergeCell ref="A9:A10"/>
    <mergeCell ref="A15:A16"/>
    <mergeCell ref="A17:A18"/>
    <mergeCell ref="A19:A20"/>
    <mergeCell ref="A21:A22"/>
    <mergeCell ref="A23:A24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4"/>
  <sheetViews>
    <sheetView tabSelected="1" workbookViewId="0">
      <selection activeCell="R12" sqref="R12"/>
    </sheetView>
  </sheetViews>
  <sheetFormatPr defaultRowHeight="15" x14ac:dyDescent="0.25"/>
  <cols>
    <col min="1" max="1" width="16" style="3" customWidth="1"/>
    <col min="2" max="16384" width="9.140625" style="3"/>
  </cols>
  <sheetData>
    <row r="2" spans="1:27" ht="32.25" customHeight="1" x14ac:dyDescent="0.25">
      <c r="A2" s="10" t="s">
        <v>0</v>
      </c>
      <c r="B2" s="28" t="s">
        <v>1</v>
      </c>
      <c r="C2" s="28" t="s">
        <v>2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27" ht="28.5" customHeight="1" x14ac:dyDescent="0.25">
      <c r="A3" s="10" t="s">
        <v>34</v>
      </c>
      <c r="B3" s="28"/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</row>
    <row r="4" spans="1:27" ht="28.5" customHeight="1" x14ac:dyDescent="0.25">
      <c r="A4" s="29" t="s">
        <v>15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27" s="4" customFormat="1" ht="24.75" customHeight="1" x14ac:dyDescent="0.25">
      <c r="A5" s="28" t="s">
        <v>16</v>
      </c>
      <c r="B5" s="10" t="s">
        <v>17</v>
      </c>
      <c r="C5" s="8">
        <v>8.8699999999999992</v>
      </c>
      <c r="D5" s="8">
        <v>8.9988700000000001</v>
      </c>
      <c r="E5" s="8">
        <v>8.7988700000000009</v>
      </c>
      <c r="F5" s="8">
        <v>8.9988700000000001</v>
      </c>
      <c r="G5" s="8">
        <v>8.99878</v>
      </c>
      <c r="H5" s="8">
        <v>9.0988199999999999</v>
      </c>
      <c r="I5" s="8">
        <v>10.38</v>
      </c>
      <c r="J5" s="8">
        <v>10.48</v>
      </c>
      <c r="K5" s="8">
        <v>10.48</v>
      </c>
      <c r="L5" s="8">
        <v>10.41</v>
      </c>
      <c r="M5" s="8">
        <v>10.98</v>
      </c>
      <c r="N5" s="8">
        <v>10.68</v>
      </c>
    </row>
    <row r="6" spans="1:27" s="4" customFormat="1" ht="24.75" customHeight="1" x14ac:dyDescent="0.25">
      <c r="A6" s="28"/>
      <c r="B6" s="10" t="s">
        <v>18</v>
      </c>
      <c r="C6" s="8">
        <v>9.5</v>
      </c>
      <c r="D6" s="8">
        <v>9.4999800000000008</v>
      </c>
      <c r="E6" s="8">
        <v>9.2999799999999997</v>
      </c>
      <c r="F6" s="8">
        <v>9.3999799999999993</v>
      </c>
      <c r="G6" s="8">
        <v>9.2999700000000001</v>
      </c>
      <c r="H6" s="8">
        <v>9.40001</v>
      </c>
      <c r="I6" s="8">
        <v>10.84</v>
      </c>
      <c r="J6" s="8">
        <v>10.88</v>
      </c>
      <c r="K6" s="8">
        <v>10.88</v>
      </c>
      <c r="L6" s="8">
        <v>10.81</v>
      </c>
      <c r="M6" s="8">
        <v>10.58</v>
      </c>
      <c r="N6" s="8">
        <v>10.28</v>
      </c>
    </row>
    <row r="7" spans="1:27" ht="24.75" customHeight="1" x14ac:dyDescent="0.25">
      <c r="A7" s="27" t="s">
        <v>27</v>
      </c>
      <c r="B7" s="11" t="s">
        <v>17</v>
      </c>
      <c r="C7" s="11">
        <v>3.3235899999999998</v>
      </c>
      <c r="D7" s="11">
        <v>3.64201</v>
      </c>
      <c r="E7" s="11">
        <v>3.2573699999999999</v>
      </c>
      <c r="F7" s="11">
        <v>3.37365</v>
      </c>
      <c r="G7" s="11">
        <v>3.3139099999999999</v>
      </c>
      <c r="H7" s="11">
        <v>3.56555</v>
      </c>
      <c r="I7" s="11">
        <v>4.2807399999999998</v>
      </c>
      <c r="J7" s="11">
        <v>4.2492299999999998</v>
      </c>
      <c r="K7" s="11">
        <v>4.3895900000000001</v>
      </c>
      <c r="L7" s="11">
        <v>4.36761</v>
      </c>
      <c r="M7" s="11">
        <v>4.51295</v>
      </c>
      <c r="N7" s="11">
        <v>4.1917099999999996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9"/>
    </row>
    <row r="8" spans="1:27" ht="24.75" customHeight="1" x14ac:dyDescent="0.25">
      <c r="A8" s="27"/>
      <c r="B8" s="11" t="s">
        <v>18</v>
      </c>
      <c r="C8" s="11">
        <v>3.3235899999999998</v>
      </c>
      <c r="D8" s="11">
        <v>3.64201</v>
      </c>
      <c r="E8" s="11">
        <v>3.2573699999999999</v>
      </c>
      <c r="F8" s="11">
        <v>3.37365</v>
      </c>
      <c r="G8" s="11">
        <v>3.3139099999999999</v>
      </c>
      <c r="H8" s="11">
        <v>3.56555</v>
      </c>
      <c r="I8" s="11">
        <v>4.2807399999999998</v>
      </c>
      <c r="J8" s="11">
        <v>4.2492299999999998</v>
      </c>
      <c r="K8" s="11">
        <v>4.3895900000000001</v>
      </c>
      <c r="L8" s="11">
        <v>4.36761</v>
      </c>
      <c r="M8" s="11">
        <v>4.51295</v>
      </c>
      <c r="N8" s="11">
        <v>4.1917099999999996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9"/>
    </row>
    <row r="9" spans="1:27" s="12" customFormat="1" ht="24" customHeight="1" x14ac:dyDescent="0.25">
      <c r="A9" s="32" t="s">
        <v>29</v>
      </c>
      <c r="B9" s="11" t="s">
        <v>17</v>
      </c>
      <c r="C9" s="9">
        <v>7.8195199999999998</v>
      </c>
      <c r="D9" s="9">
        <v>8.0943400000000008</v>
      </c>
      <c r="E9" s="9">
        <v>7.9029499999999997</v>
      </c>
      <c r="F9" s="9">
        <v>7.98123</v>
      </c>
      <c r="G9" s="9">
        <v>7.7695600000000002</v>
      </c>
      <c r="H9" s="9">
        <v>7.90815</v>
      </c>
      <c r="I9" s="9">
        <v>9.1960300000000004</v>
      </c>
      <c r="J9" s="9">
        <v>9.2358899999999995</v>
      </c>
      <c r="K9" s="9">
        <v>9.5289099999999998</v>
      </c>
      <c r="L9" s="9">
        <v>9.4511299999999991</v>
      </c>
      <c r="M9" s="9">
        <v>9.5873100000000004</v>
      </c>
      <c r="N9" s="7">
        <v>9.2675199999999993</v>
      </c>
    </row>
    <row r="10" spans="1:27" s="12" customFormat="1" ht="24" customHeight="1" x14ac:dyDescent="0.25">
      <c r="A10" s="32"/>
      <c r="B10" s="11" t="s">
        <v>18</v>
      </c>
      <c r="C10" s="9">
        <v>8.9567099999999993</v>
      </c>
      <c r="D10" s="9">
        <v>9.2315299999999993</v>
      </c>
      <c r="E10" s="9">
        <v>9.0401399999999992</v>
      </c>
      <c r="F10" s="9">
        <v>9.1184200000000004</v>
      </c>
      <c r="G10" s="9">
        <v>8.9067500000000006</v>
      </c>
      <c r="H10" s="9">
        <v>9.0453399999999995</v>
      </c>
      <c r="I10" s="9">
        <v>10.56062</v>
      </c>
      <c r="J10" s="9">
        <v>10.600479999999999</v>
      </c>
      <c r="K10" s="9">
        <v>10.8935</v>
      </c>
      <c r="L10" s="9">
        <v>10.815720000000001</v>
      </c>
      <c r="M10" s="9">
        <v>10.9519</v>
      </c>
      <c r="N10" s="7">
        <v>10.632110000000001</v>
      </c>
    </row>
    <row r="11" spans="1:27" ht="24" customHeight="1" x14ac:dyDescent="0.25">
      <c r="A11" s="27" t="s">
        <v>19</v>
      </c>
      <c r="B11" s="9" t="s">
        <v>17</v>
      </c>
      <c r="C11" s="9">
        <v>3.93703</v>
      </c>
      <c r="D11" s="9">
        <v>3.93703</v>
      </c>
      <c r="E11" s="9">
        <v>3.93703</v>
      </c>
      <c r="F11" s="9">
        <v>3.93703</v>
      </c>
      <c r="G11" s="9">
        <v>3.93703</v>
      </c>
      <c r="H11" s="9">
        <v>3.93703</v>
      </c>
      <c r="I11" s="9">
        <v>4.7245900000000001</v>
      </c>
      <c r="J11" s="9">
        <v>4.7245900000000001</v>
      </c>
      <c r="K11" s="9">
        <v>4.7245900000000001</v>
      </c>
      <c r="L11" s="9">
        <v>4.7245900000000001</v>
      </c>
      <c r="M11" s="9">
        <v>4.7245900000000001</v>
      </c>
      <c r="N11" s="9">
        <v>4.7245900000000001</v>
      </c>
    </row>
    <row r="12" spans="1:27" ht="24" customHeight="1" x14ac:dyDescent="0.25">
      <c r="A12" s="27"/>
      <c r="B12" s="9" t="s">
        <v>18</v>
      </c>
      <c r="C12" s="9">
        <v>5.0742200000000004</v>
      </c>
      <c r="D12" s="9">
        <v>5.0742200000000004</v>
      </c>
      <c r="E12" s="9">
        <v>5.0742200000000004</v>
      </c>
      <c r="F12" s="9">
        <v>5.0742200000000004</v>
      </c>
      <c r="G12" s="9">
        <v>5.0742200000000004</v>
      </c>
      <c r="H12" s="9">
        <v>5.0742200000000004</v>
      </c>
      <c r="I12" s="9">
        <v>6.0891799999999998</v>
      </c>
      <c r="J12" s="9">
        <v>6.0891799999999998</v>
      </c>
      <c r="K12" s="9">
        <v>6.0891799999999998</v>
      </c>
      <c r="L12" s="9">
        <v>6.0891799999999998</v>
      </c>
      <c r="M12" s="9">
        <v>6.0891799999999998</v>
      </c>
      <c r="N12" s="9">
        <v>6.0891799999999998</v>
      </c>
    </row>
    <row r="13" spans="1:27" ht="31.5" customHeight="1" x14ac:dyDescent="0.25">
      <c r="A13" s="27" t="s">
        <v>20</v>
      </c>
      <c r="B13" s="9" t="s">
        <v>17</v>
      </c>
      <c r="C13" s="9">
        <f>C9-C11</f>
        <v>3.8824899999999998</v>
      </c>
      <c r="D13" s="9">
        <f t="shared" ref="D13:N14" si="0">D9-D11</f>
        <v>4.1573100000000007</v>
      </c>
      <c r="E13" s="9">
        <f t="shared" si="0"/>
        <v>3.9659199999999997</v>
      </c>
      <c r="F13" s="9">
        <f t="shared" si="0"/>
        <v>4.0442</v>
      </c>
      <c r="G13" s="9">
        <f t="shared" si="0"/>
        <v>3.8325300000000002</v>
      </c>
      <c r="H13" s="9">
        <f t="shared" si="0"/>
        <v>3.97112</v>
      </c>
      <c r="I13" s="9">
        <f t="shared" si="0"/>
        <v>4.4714400000000003</v>
      </c>
      <c r="J13" s="9">
        <f t="shared" si="0"/>
        <v>4.5112999999999994</v>
      </c>
      <c r="K13" s="9">
        <f t="shared" si="0"/>
        <v>4.8043199999999997</v>
      </c>
      <c r="L13" s="9">
        <f t="shared" si="0"/>
        <v>4.7265399999999991</v>
      </c>
      <c r="M13" s="9">
        <f t="shared" si="0"/>
        <v>4.8627200000000004</v>
      </c>
      <c r="N13" s="9">
        <f>N9-N11</f>
        <v>4.5429299999999992</v>
      </c>
    </row>
    <row r="14" spans="1:27" ht="31.5" customHeight="1" x14ac:dyDescent="0.25">
      <c r="A14" s="27"/>
      <c r="B14" s="9" t="s">
        <v>18</v>
      </c>
      <c r="C14" s="9">
        <f>C10-C12</f>
        <v>3.8824899999999989</v>
      </c>
      <c r="D14" s="9">
        <f t="shared" si="0"/>
        <v>4.157309999999999</v>
      </c>
      <c r="E14" s="9">
        <f t="shared" si="0"/>
        <v>3.9659199999999988</v>
      </c>
      <c r="F14" s="9">
        <f t="shared" si="0"/>
        <v>4.0442</v>
      </c>
      <c r="G14" s="9">
        <f t="shared" si="0"/>
        <v>3.8325300000000002</v>
      </c>
      <c r="H14" s="9">
        <f t="shared" si="0"/>
        <v>3.9711199999999991</v>
      </c>
      <c r="I14" s="9">
        <f t="shared" si="0"/>
        <v>4.4714400000000003</v>
      </c>
      <c r="J14" s="9">
        <f t="shared" si="0"/>
        <v>4.5112999999999994</v>
      </c>
      <c r="K14" s="9">
        <f t="shared" si="0"/>
        <v>4.8043199999999997</v>
      </c>
      <c r="L14" s="9">
        <f t="shared" si="0"/>
        <v>4.7265400000000009</v>
      </c>
      <c r="M14" s="9">
        <f t="shared" si="0"/>
        <v>4.8627200000000004</v>
      </c>
      <c r="N14" s="9">
        <f t="shared" si="0"/>
        <v>4.542930000000001</v>
      </c>
    </row>
    <row r="15" spans="1:27" ht="31.5" customHeight="1" x14ac:dyDescent="0.25">
      <c r="A15" s="28" t="s">
        <v>33</v>
      </c>
      <c r="B15" s="10" t="s">
        <v>17</v>
      </c>
      <c r="C15" s="10">
        <v>7.4028200000000002</v>
      </c>
      <c r="D15" s="10">
        <v>7.7676400000000001</v>
      </c>
      <c r="E15" s="10">
        <v>7.4869500000000002</v>
      </c>
      <c r="F15" s="10">
        <v>7.5722300000000002</v>
      </c>
      <c r="G15" s="10">
        <v>7.3605600000000004</v>
      </c>
      <c r="H15" s="10">
        <v>7.4991500000000002</v>
      </c>
      <c r="I15" s="10">
        <v>8.7870299999999997</v>
      </c>
      <c r="J15" s="10">
        <v>8.82789</v>
      </c>
      <c r="K15" s="10">
        <v>9.1209100000000003</v>
      </c>
      <c r="L15" s="8">
        <v>9.0431299999999997</v>
      </c>
      <c r="M15" s="8">
        <v>9.1803100000000004</v>
      </c>
      <c r="N15" s="8">
        <v>8.8605199999999993</v>
      </c>
    </row>
    <row r="16" spans="1:27" ht="31.5" customHeight="1" x14ac:dyDescent="0.25">
      <c r="A16" s="28"/>
      <c r="B16" s="10" t="s">
        <v>18</v>
      </c>
      <c r="C16" s="8">
        <v>7.77</v>
      </c>
      <c r="D16" s="8">
        <v>8.1999999999999993</v>
      </c>
      <c r="E16" s="8">
        <v>7.84</v>
      </c>
      <c r="F16" s="8">
        <v>8.0299999999999994</v>
      </c>
      <c r="G16" s="8">
        <v>7.7087500000000002</v>
      </c>
      <c r="H16" s="8">
        <v>7.8164199999999999</v>
      </c>
      <c r="I16" s="8">
        <v>9.1543700000000001</v>
      </c>
      <c r="J16" s="8">
        <v>9.27895</v>
      </c>
      <c r="K16" s="8">
        <v>9.7210000000000001</v>
      </c>
      <c r="L16" s="8">
        <v>9.5238700000000005</v>
      </c>
      <c r="M16" s="8">
        <v>9.4835999999999991</v>
      </c>
      <c r="N16" s="8">
        <v>9.3570600000000006</v>
      </c>
    </row>
    <row r="17" spans="1:14" ht="31.5" customHeight="1" x14ac:dyDescent="0.25">
      <c r="A17" s="27" t="s">
        <v>27</v>
      </c>
      <c r="B17" s="9" t="s">
        <v>17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</row>
    <row r="18" spans="1:14" ht="31.5" customHeight="1" x14ac:dyDescent="0.25">
      <c r="A18" s="27"/>
      <c r="B18" s="9" t="s">
        <v>18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</row>
    <row r="19" spans="1:14" ht="31.5" customHeight="1" x14ac:dyDescent="0.25">
      <c r="A19" s="27" t="s">
        <v>27</v>
      </c>
      <c r="B19" s="9" t="s">
        <v>17</v>
      </c>
      <c r="C19" s="7">
        <v>7.1557700000000004</v>
      </c>
      <c r="D19" s="9">
        <v>7.6873500000000003</v>
      </c>
      <c r="E19" s="9">
        <v>7.3830200000000001</v>
      </c>
      <c r="F19" s="9">
        <v>7.4796199999999997</v>
      </c>
      <c r="G19" s="9">
        <v>7.1910499999999997</v>
      </c>
      <c r="H19" s="9">
        <v>7.3151700000000002</v>
      </c>
      <c r="I19" s="9">
        <v>8.5721699999999998</v>
      </c>
      <c r="J19" s="9">
        <v>8.7387200000000007</v>
      </c>
      <c r="K19" s="9">
        <v>9.0370600000000003</v>
      </c>
      <c r="L19" s="9">
        <v>8.6799900000000001</v>
      </c>
      <c r="M19" s="9">
        <v>8.9465699999999995</v>
      </c>
      <c r="N19" s="9">
        <v>8.6388700000000007</v>
      </c>
    </row>
    <row r="20" spans="1:14" ht="31.5" customHeight="1" x14ac:dyDescent="0.25">
      <c r="A20" s="27"/>
      <c r="B20" s="9" t="s">
        <v>18</v>
      </c>
      <c r="C20" s="9">
        <v>7.3277799999999997</v>
      </c>
      <c r="D20" s="9">
        <v>7.7625999999999999</v>
      </c>
      <c r="E20" s="9">
        <v>7.4007800000000001</v>
      </c>
      <c r="F20" s="9">
        <v>7.5932599999999999</v>
      </c>
      <c r="G20" s="9">
        <v>7.25875</v>
      </c>
      <c r="H20" s="9">
        <v>7.3664199999999997</v>
      </c>
      <c r="I20" s="9">
        <v>8.7043700000000008</v>
      </c>
      <c r="J20" s="9">
        <v>8.8289500000000007</v>
      </c>
      <c r="K20" s="9">
        <v>9.2710000000000008</v>
      </c>
      <c r="L20" s="9">
        <v>9.0738699999999994</v>
      </c>
      <c r="M20" s="9">
        <v>9.0335990000000006</v>
      </c>
      <c r="N20" s="9">
        <v>8.9070599999999995</v>
      </c>
    </row>
    <row r="21" spans="1:14" ht="31.5" customHeight="1" x14ac:dyDescent="0.25">
      <c r="A21" s="27" t="s">
        <v>19</v>
      </c>
      <c r="B21" s="9" t="s">
        <v>17</v>
      </c>
      <c r="C21" s="9">
        <v>3.93703</v>
      </c>
      <c r="D21" s="9">
        <v>3.93703</v>
      </c>
      <c r="E21" s="9">
        <v>3.93703</v>
      </c>
      <c r="F21" s="9">
        <v>3.93703</v>
      </c>
      <c r="G21" s="9">
        <v>3.93703</v>
      </c>
      <c r="H21" s="9">
        <v>3.93703</v>
      </c>
      <c r="I21" s="9">
        <v>4.7245900000000001</v>
      </c>
      <c r="J21" s="9">
        <v>4.7245900000000001</v>
      </c>
      <c r="K21" s="9">
        <v>4.7245900000000001</v>
      </c>
      <c r="L21" s="9">
        <v>4.7245900000000001</v>
      </c>
      <c r="M21" s="9">
        <v>4.7245900000000001</v>
      </c>
      <c r="N21" s="9">
        <v>4.7245900000000001</v>
      </c>
    </row>
    <row r="22" spans="1:14" ht="31.5" customHeight="1" x14ac:dyDescent="0.25">
      <c r="A22" s="27"/>
      <c r="B22" s="9" t="s">
        <v>18</v>
      </c>
      <c r="C22" s="9">
        <v>5.0742200000000004</v>
      </c>
      <c r="D22" s="9">
        <v>5.0742200000000004</v>
      </c>
      <c r="E22" s="9">
        <v>5.0742200000000004</v>
      </c>
      <c r="F22" s="9">
        <v>5.0742200000000004</v>
      </c>
      <c r="G22" s="9">
        <v>5.0742200000000004</v>
      </c>
      <c r="H22" s="9">
        <v>5.0742200000000004</v>
      </c>
      <c r="I22" s="9">
        <v>6.0891799999999998</v>
      </c>
      <c r="J22" s="9">
        <v>6.0891799999999998</v>
      </c>
      <c r="K22" s="9">
        <v>6.0891799999999998</v>
      </c>
      <c r="L22" s="9">
        <v>6.0891799999999998</v>
      </c>
      <c r="M22" s="9">
        <v>6.0891799999999998</v>
      </c>
      <c r="N22" s="9">
        <v>6.0891799999999998</v>
      </c>
    </row>
    <row r="23" spans="1:14" ht="31.5" customHeight="1" x14ac:dyDescent="0.25">
      <c r="A23" s="27" t="s">
        <v>20</v>
      </c>
      <c r="B23" s="9" t="s">
        <v>17</v>
      </c>
      <c r="C23" s="7">
        <f>C19-C21</f>
        <v>3.2187400000000004</v>
      </c>
      <c r="D23" s="7">
        <f t="shared" ref="D23:N24" si="1">D19-D21</f>
        <v>3.7503200000000003</v>
      </c>
      <c r="E23" s="7">
        <f t="shared" si="1"/>
        <v>3.4459900000000001</v>
      </c>
      <c r="F23" s="7">
        <f t="shared" si="1"/>
        <v>3.5425899999999997</v>
      </c>
      <c r="G23" s="7">
        <f t="shared" si="1"/>
        <v>3.2540199999999997</v>
      </c>
      <c r="H23" s="7">
        <f t="shared" si="1"/>
        <v>3.3781400000000001</v>
      </c>
      <c r="I23" s="7">
        <f t="shared" si="1"/>
        <v>3.8475799999999998</v>
      </c>
      <c r="J23" s="7">
        <f t="shared" si="1"/>
        <v>4.0141300000000006</v>
      </c>
      <c r="K23" s="7">
        <f t="shared" si="1"/>
        <v>4.3124700000000002</v>
      </c>
      <c r="L23" s="7">
        <f>L19-L21</f>
        <v>3.9554</v>
      </c>
      <c r="M23" s="7">
        <f t="shared" si="1"/>
        <v>4.2219799999999994</v>
      </c>
      <c r="N23" s="7">
        <f t="shared" si="1"/>
        <v>3.9142800000000006</v>
      </c>
    </row>
    <row r="24" spans="1:14" ht="31.5" customHeight="1" x14ac:dyDescent="0.25">
      <c r="A24" s="27"/>
      <c r="B24" s="9" t="s">
        <v>18</v>
      </c>
      <c r="C24" s="7">
        <f>C20-C22</f>
        <v>2.2535599999999993</v>
      </c>
      <c r="D24" s="7">
        <f t="shared" si="1"/>
        <v>2.6883799999999995</v>
      </c>
      <c r="E24" s="7">
        <f t="shared" si="1"/>
        <v>2.3265599999999997</v>
      </c>
      <c r="F24" s="7">
        <f t="shared" si="1"/>
        <v>2.5190399999999995</v>
      </c>
      <c r="G24" s="7">
        <f t="shared" si="1"/>
        <v>2.1845299999999996</v>
      </c>
      <c r="H24" s="7">
        <f t="shared" si="1"/>
        <v>2.2921999999999993</v>
      </c>
      <c r="I24" s="7">
        <f t="shared" si="1"/>
        <v>2.615190000000001</v>
      </c>
      <c r="J24" s="7">
        <f t="shared" si="1"/>
        <v>2.7397700000000009</v>
      </c>
      <c r="K24" s="7">
        <f t="shared" si="1"/>
        <v>3.181820000000001</v>
      </c>
      <c r="L24" s="7">
        <f t="shared" si="1"/>
        <v>2.9846899999999996</v>
      </c>
      <c r="M24" s="7">
        <f t="shared" si="1"/>
        <v>2.9444190000000008</v>
      </c>
      <c r="N24" s="7">
        <f t="shared" si="1"/>
        <v>2.8178799999999997</v>
      </c>
    </row>
  </sheetData>
  <mergeCells count="13">
    <mergeCell ref="A9:A10"/>
    <mergeCell ref="B2:B3"/>
    <mergeCell ref="C2:N2"/>
    <mergeCell ref="A4:N4"/>
    <mergeCell ref="A5:A6"/>
    <mergeCell ref="A7:A8"/>
    <mergeCell ref="A23:A24"/>
    <mergeCell ref="A11:A12"/>
    <mergeCell ref="A13:A14"/>
    <mergeCell ref="A15:A16"/>
    <mergeCell ref="A17:A18"/>
    <mergeCell ref="A19:A20"/>
    <mergeCell ref="A21:A2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2025-03-10T05:38:41Z</dcterms:modified>
</cp:coreProperties>
</file>