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11"/>
  </bookViews>
  <sheets>
    <sheet name="январь" sheetId="1" r:id="rId1"/>
    <sheet name="февраль" sheetId="2" r:id="rId2"/>
    <sheet name="март" sheetId="3" r:id="rId3"/>
    <sheet name="апрель" sheetId="4" r:id="rId4"/>
    <sheet name="май" sheetId="5" r:id="rId5"/>
    <sheet name="июнь" sheetId="6" r:id="rId6"/>
    <sheet name="июль" sheetId="7" r:id="rId7"/>
    <sheet name="август" sheetId="8" r:id="rId8"/>
    <sheet name="сентябрь" sheetId="9" r:id="rId9"/>
    <sheet name="октябрь" sheetId="10" r:id="rId10"/>
    <sheet name="ноябрь" sheetId="11" r:id="rId11"/>
    <sheet name="декабрь" sheetId="12" r:id="rId12"/>
  </sheets>
  <calcPr calcId="124519"/>
</workbook>
</file>

<file path=xl/calcChain.xml><?xml version="1.0" encoding="utf-8"?>
<calcChain xmlns="http://schemas.openxmlformats.org/spreadsheetml/2006/main">
  <c r="B50" i="1"/>
</calcChain>
</file>

<file path=xl/sharedStrings.xml><?xml version="1.0" encoding="utf-8"?>
<sst xmlns="http://schemas.openxmlformats.org/spreadsheetml/2006/main" count="578" uniqueCount="49">
  <si>
    <t xml:space="preserve"> Сельское население НН по одностав тар</t>
  </si>
  <si>
    <t xml:space="preserve"> Сельское население СН2  по одностав тар</t>
  </si>
  <si>
    <t xml:space="preserve"> Сельское НН диффер(днев зона)  </t>
  </si>
  <si>
    <t xml:space="preserve"> Сельское НН диффер(ночн зона)  </t>
  </si>
  <si>
    <t>Городское население НН по одностав тар</t>
  </si>
  <si>
    <t xml:space="preserve"> Городское (с электроплитами) НН по одноставочн тар </t>
  </si>
  <si>
    <t xml:space="preserve"> Городское (с электроплитами) СН2  по одноставочн тар.</t>
  </si>
  <si>
    <t xml:space="preserve"> Городское НН диффер(днев зона)  </t>
  </si>
  <si>
    <t xml:space="preserve"> Городское СН2 диффер(днев зона) </t>
  </si>
  <si>
    <t xml:space="preserve"> Городское НН диффер(ночн зона)  </t>
  </si>
  <si>
    <t xml:space="preserve"> Городское СН2 диффер(ночн зона)  </t>
  </si>
  <si>
    <t xml:space="preserve">Прочие потребители ВН </t>
  </si>
  <si>
    <t xml:space="preserve">Прочие потребители СН2 </t>
  </si>
  <si>
    <t xml:space="preserve">Прочие потребители НН </t>
  </si>
  <si>
    <t xml:space="preserve">Мощность ВН </t>
  </si>
  <si>
    <t>Сетевая мощность ВН</t>
  </si>
  <si>
    <t>Сельское  население НН по одностав тар</t>
  </si>
  <si>
    <t>Сельское  население НН по одностав тар (услуга по передаче)</t>
  </si>
  <si>
    <t>Плата за передачу по сетям МП г.Саранска "Горсвет"</t>
  </si>
  <si>
    <t>Население город НН</t>
  </si>
  <si>
    <t>Население село НН</t>
  </si>
  <si>
    <t>Городское население СН2 по одностав тар</t>
  </si>
  <si>
    <t xml:space="preserve"> Городское (с электроплитами) НН диффер(днев зона) </t>
  </si>
  <si>
    <t xml:space="preserve"> Городское (с электроплитами) НН  диффер(ночн зона)  </t>
  </si>
  <si>
    <t>Городское население СН2 по одностав тар с э/п (услуга по передаче)</t>
  </si>
  <si>
    <t>Городское население СН2 по одностав тар (услуга по передаче) с газ плит</t>
  </si>
  <si>
    <t>Городское население НН по одностав тар с газ плит</t>
  </si>
  <si>
    <t>Городское население СН2 по одностав тар с э/п</t>
  </si>
  <si>
    <t>Городское население НН по одностав тар с газ плит (услуга по передаче)</t>
  </si>
  <si>
    <t>Городское населениеСН2 по одностав тар с э/п (услуга по передаче)</t>
  </si>
  <si>
    <t>Электроэнергия НН прочие потребители</t>
  </si>
  <si>
    <t>Электроэнергия СН2 прочие потребители менее 150 кВт</t>
  </si>
  <si>
    <t>Электроэнергия СН2 прочие потребители от 150 кВт до 670 кВт</t>
  </si>
  <si>
    <t>Объем электроэнергии, кВт*ч</t>
  </si>
  <si>
    <t>Тариф, руб</t>
  </si>
  <si>
    <t>Гарантирующий поставщик  электроэнергии - ООО "Электросбытовая компания "Ватт-Электросбыт"</t>
  </si>
  <si>
    <t>Гарантирующий поставщик  электроэнергии - ОАО "Мордовская энергосбытовая компания"</t>
  </si>
  <si>
    <t>ПОКУПКА от ОАО "Мордовская энергосбытовая компания" (ВСЕГО)</t>
  </si>
  <si>
    <r>
      <t xml:space="preserve">Гарантирующий поставщик  электроэнергии </t>
    </r>
    <r>
      <rPr>
        <b/>
        <sz val="12"/>
        <rFont val="Times New Roman"/>
        <family val="1"/>
        <charset val="204"/>
      </rPr>
      <t>- ОАО "Мордовская энергосбытовая компания"</t>
    </r>
  </si>
  <si>
    <r>
      <t>Договор купли-продажи электроэнергии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b/>
        <u/>
        <sz val="12"/>
        <color indexed="10"/>
        <rFont val="Times New Roman"/>
        <family val="1"/>
        <charset val="204"/>
      </rPr>
      <t>№ 63/1 от 24.05.2006</t>
    </r>
    <r>
      <rPr>
        <b/>
        <sz val="12"/>
        <color indexed="10"/>
        <rFont val="Times New Roman"/>
        <family val="1"/>
        <charset val="204"/>
      </rPr>
      <t xml:space="preserve">  </t>
    </r>
    <r>
      <rPr>
        <b/>
        <sz val="12"/>
        <rFont val="Times New Roman"/>
        <family val="1"/>
        <charset val="204"/>
      </rPr>
      <t>(1 ценовая категория)</t>
    </r>
  </si>
  <si>
    <r>
      <t>Договор купли-продажи электрической энергии (мощности)</t>
    </r>
    <r>
      <rPr>
        <b/>
        <sz val="12"/>
        <color indexed="10"/>
        <rFont val="Times New Roman"/>
        <family val="1"/>
        <charset val="204"/>
      </rPr>
      <t xml:space="preserve"> </t>
    </r>
    <r>
      <rPr>
        <b/>
        <u/>
        <sz val="12"/>
        <color indexed="10"/>
        <rFont val="Times New Roman"/>
        <family val="1"/>
        <charset val="204"/>
      </rPr>
      <t>№ 3854_13 от 18.02.2013</t>
    </r>
    <r>
      <rPr>
        <b/>
        <sz val="12"/>
        <color indexed="10"/>
        <rFont val="Times New Roman"/>
        <family val="1"/>
        <charset val="204"/>
      </rPr>
      <t xml:space="preserve">  </t>
    </r>
    <r>
      <rPr>
        <b/>
        <sz val="12"/>
        <rFont val="Times New Roman"/>
        <family val="1"/>
        <charset val="204"/>
      </rPr>
      <t>(1 ценовая категория)</t>
    </r>
  </si>
  <si>
    <t>Сетевая организация МП г.о. Саранск "Горсвет"</t>
  </si>
  <si>
    <t>Покупка от ООО  "Электросбытовая компания "Ватт-Электросбыт" (ВСЕГО)</t>
  </si>
  <si>
    <r>
      <t xml:space="preserve">Договор оказания услуг по передаче электрической энергии  </t>
    </r>
    <r>
      <rPr>
        <b/>
        <u/>
        <sz val="12"/>
        <color rgb="FFC00000"/>
        <rFont val="Times New Roman"/>
        <family val="1"/>
        <charset val="204"/>
      </rPr>
      <t>№ 2 от 01.01.2012г.</t>
    </r>
  </si>
  <si>
    <t>Объем покупки электрической энергии (мощности) на розничном рынке в 2015 г.</t>
  </si>
  <si>
    <t>Мощность СН2</t>
  </si>
  <si>
    <r>
      <t xml:space="preserve"> </t>
    </r>
    <r>
      <rPr>
        <sz val="11"/>
        <color indexed="8"/>
        <rFont val="Times New Roman"/>
        <family val="1"/>
        <charset val="204"/>
      </rPr>
      <t>Сельское население НН по одностав тар</t>
    </r>
  </si>
  <si>
    <r>
      <t xml:space="preserve"> </t>
    </r>
    <r>
      <rPr>
        <sz val="11"/>
        <color indexed="8"/>
        <rFont val="Times New Roman"/>
        <family val="1"/>
        <charset val="204"/>
      </rPr>
      <t>Сельское население СН2  по одностав тар</t>
    </r>
  </si>
  <si>
    <t>Электроснабжение ОДН</t>
  </si>
</sst>
</file>

<file path=xl/styles.xml><?xml version="1.0" encoding="utf-8"?>
<styleSheet xmlns="http://schemas.openxmlformats.org/spreadsheetml/2006/main">
  <numFmts count="2">
    <numFmt numFmtId="164" formatCode="0.00000"/>
    <numFmt numFmtId="165" formatCode="0.0"/>
  </numFmts>
  <fonts count="16">
    <font>
      <sz val="11"/>
      <color theme="1"/>
      <name val="Calibri"/>
      <family val="2"/>
      <charset val="204"/>
      <scheme val="minor"/>
    </font>
    <font>
      <b/>
      <sz val="14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10"/>
      <name val="Times New Roman"/>
      <family val="1"/>
      <charset val="204"/>
    </font>
    <font>
      <b/>
      <u/>
      <sz val="12"/>
      <color indexed="1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3" tint="0.3999755851924192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2"/>
      <color rgb="FFC00000"/>
      <name val="Times New Roman"/>
      <family val="1"/>
      <charset val="204"/>
    </font>
    <font>
      <sz val="11"/>
      <name val="Times New Roman"/>
      <family val="1"/>
      <charset val="204"/>
    </font>
    <font>
      <sz val="8"/>
      <color indexed="8"/>
      <name val="Arial Cyr"/>
      <family val="2"/>
      <charset val="204"/>
    </font>
    <font>
      <b/>
      <sz val="11"/>
      <color indexed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39">
    <xf numFmtId="0" fontId="0" fillId="0" borderId="0" xfId="0"/>
    <xf numFmtId="4" fontId="1" fillId="0" borderId="0" xfId="0" applyNumberFormat="1" applyFont="1" applyFill="1" applyAlignment="1">
      <alignment vertical="center"/>
    </xf>
    <xf numFmtId="0" fontId="2" fillId="0" borderId="0" xfId="0" applyFont="1"/>
    <xf numFmtId="4" fontId="3" fillId="0" borderId="0" xfId="0" applyNumberFormat="1" applyFont="1" applyFill="1" applyAlignment="1">
      <alignment vertical="center"/>
    </xf>
    <xf numFmtId="4" fontId="4" fillId="0" borderId="0" xfId="0" applyNumberFormat="1" applyFont="1" applyFill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/>
    <xf numFmtId="0" fontId="2" fillId="0" borderId="1" xfId="0" applyFont="1" applyBorder="1"/>
    <xf numFmtId="4" fontId="5" fillId="0" borderId="0" xfId="0" applyNumberFormat="1" applyFont="1" applyFill="1" applyAlignment="1">
      <alignment vertical="center"/>
    </xf>
    <xf numFmtId="0" fontId="10" fillId="0" borderId="0" xfId="0" applyFont="1"/>
    <xf numFmtId="0" fontId="10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2" fillId="0" borderId="2" xfId="0" applyFont="1" applyBorder="1"/>
    <xf numFmtId="0" fontId="9" fillId="0" borderId="0" xfId="0" applyFont="1" applyBorder="1"/>
    <xf numFmtId="0" fontId="9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0" applyFont="1" applyAlignment="1">
      <alignment wrapText="1"/>
    </xf>
    <xf numFmtId="0" fontId="2" fillId="0" borderId="4" xfId="0" applyFont="1" applyBorder="1"/>
    <xf numFmtId="0" fontId="5" fillId="0" borderId="0" xfId="0" applyFont="1" applyBorder="1" applyAlignment="1"/>
    <xf numFmtId="4" fontId="5" fillId="0" borderId="0" xfId="0" applyNumberFormat="1" applyFont="1" applyFill="1" applyBorder="1" applyAlignment="1">
      <alignment vertical="center"/>
    </xf>
    <xf numFmtId="0" fontId="10" fillId="0" borderId="0" xfId="0" applyFont="1" applyBorder="1"/>
    <xf numFmtId="0" fontId="12" fillId="0" borderId="1" xfId="0" applyFont="1" applyBorder="1"/>
    <xf numFmtId="0" fontId="10" fillId="0" borderId="3" xfId="0" applyFon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2" fontId="12" fillId="0" borderId="5" xfId="0" applyNumberFormat="1" applyFont="1" applyFill="1" applyBorder="1" applyAlignment="1">
      <alignment horizontal="left"/>
    </xf>
    <xf numFmtId="2" fontId="14" fillId="0" borderId="5" xfId="0" applyNumberFormat="1" applyFont="1" applyFill="1" applyBorder="1" applyAlignment="1">
      <alignment horizontal="left"/>
    </xf>
    <xf numFmtId="1" fontId="15" fillId="0" borderId="5" xfId="0" applyNumberFormat="1" applyFont="1" applyFill="1" applyBorder="1" applyAlignment="1">
      <alignment horizontal="left"/>
    </xf>
    <xf numFmtId="164" fontId="15" fillId="0" borderId="5" xfId="0" applyNumberFormat="1" applyFont="1" applyFill="1" applyBorder="1" applyAlignment="1">
      <alignment horizontal="left"/>
    </xf>
    <xf numFmtId="165" fontId="15" fillId="0" borderId="5" xfId="0" applyNumberFormat="1" applyFont="1" applyFill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8" fillId="0" borderId="5" xfId="0" applyFont="1" applyFill="1" applyBorder="1" applyAlignment="1">
      <alignment horizontal="left"/>
    </xf>
    <xf numFmtId="0" fontId="12" fillId="0" borderId="5" xfId="0" applyFont="1" applyBorder="1" applyAlignment="1">
      <alignment horizontal="left"/>
    </xf>
    <xf numFmtId="0" fontId="15" fillId="0" borderId="5" xfId="0" applyFont="1" applyFill="1" applyBorder="1" applyAlignment="1">
      <alignment horizontal="left"/>
    </xf>
    <xf numFmtId="0" fontId="12" fillId="0" borderId="5" xfId="0" applyFont="1" applyBorder="1" applyAlignment="1">
      <alignment horizontal="left" wrapText="1"/>
    </xf>
    <xf numFmtId="0" fontId="15" fillId="0" borderId="5" xfId="0" applyFont="1" applyBorder="1" applyAlignment="1">
      <alignment horizontal="left"/>
    </xf>
    <xf numFmtId="0" fontId="15" fillId="0" borderId="5" xfId="0" applyFont="1" applyFill="1" applyBorder="1" applyAlignment="1"/>
    <xf numFmtId="0" fontId="15" fillId="0" borderId="6" xfId="0" applyFont="1" applyFill="1" applyBorder="1" applyAlignment="1"/>
    <xf numFmtId="0" fontId="2" fillId="0" borderId="2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opLeftCell="A31" workbookViewId="0">
      <selection activeCell="G19" sqref="G19"/>
    </sheetView>
  </sheetViews>
  <sheetFormatPr defaultRowHeight="15"/>
  <cols>
    <col min="1" max="1" width="72.7109375" style="2" customWidth="1"/>
    <col min="2" max="2" width="17.5703125" style="2" customWidth="1"/>
    <col min="3" max="3" width="16.85546875" style="2" customWidth="1"/>
    <col min="4" max="16384" width="9.140625" style="2"/>
  </cols>
  <sheetData>
    <row r="1" spans="1:3" ht="18.75">
      <c r="A1" s="1" t="s">
        <v>44</v>
      </c>
    </row>
    <row r="2" spans="1:3">
      <c r="A2" s="3"/>
    </row>
    <row r="3" spans="1:3">
      <c r="A3" s="3"/>
    </row>
    <row r="4" spans="1:3" ht="15.75">
      <c r="A4" s="8" t="s">
        <v>36</v>
      </c>
      <c r="B4" s="8"/>
      <c r="C4" s="8"/>
    </row>
    <row r="5" spans="1:3" ht="15.75">
      <c r="A5" s="8" t="s">
        <v>39</v>
      </c>
      <c r="B5" s="8"/>
      <c r="C5" s="8"/>
    </row>
    <row r="7" spans="1:3" ht="42.75">
      <c r="A7" s="10"/>
      <c r="B7" s="10" t="s">
        <v>33</v>
      </c>
      <c r="C7" s="10" t="s">
        <v>34</v>
      </c>
    </row>
    <row r="8" spans="1:3" s="16" customFormat="1" ht="29.25">
      <c r="A8" s="14" t="s">
        <v>37</v>
      </c>
      <c r="B8" s="30">
        <v>1635960</v>
      </c>
      <c r="C8" s="30">
        <v>3.0436196165554175</v>
      </c>
    </row>
    <row r="9" spans="1:3">
      <c r="A9" s="31" t="s">
        <v>46</v>
      </c>
      <c r="B9" s="29">
        <v>112383</v>
      </c>
      <c r="C9" s="29">
        <v>2.04</v>
      </c>
    </row>
    <row r="10" spans="1:3">
      <c r="A10" s="31" t="s">
        <v>47</v>
      </c>
      <c r="B10" s="29">
        <v>2817</v>
      </c>
      <c r="C10" s="29">
        <v>2.04</v>
      </c>
    </row>
    <row r="11" spans="1:3">
      <c r="A11" s="32" t="s">
        <v>2</v>
      </c>
      <c r="B11" s="29">
        <v>55125</v>
      </c>
      <c r="C11" s="29">
        <v>2.15</v>
      </c>
    </row>
    <row r="12" spans="1:3">
      <c r="A12" s="32" t="s">
        <v>3</v>
      </c>
      <c r="B12" s="29">
        <v>23183</v>
      </c>
      <c r="C12" s="29">
        <v>1.03</v>
      </c>
    </row>
    <row r="13" spans="1:3">
      <c r="A13" s="33" t="s">
        <v>4</v>
      </c>
      <c r="B13" s="29">
        <v>101114</v>
      </c>
      <c r="C13" s="29">
        <v>2.91</v>
      </c>
    </row>
    <row r="14" spans="1:3">
      <c r="A14" s="33" t="s">
        <v>21</v>
      </c>
      <c r="B14" s="29">
        <v>147828</v>
      </c>
      <c r="C14" s="29">
        <v>2.91</v>
      </c>
    </row>
    <row r="15" spans="1:3">
      <c r="A15" s="34" t="s">
        <v>5</v>
      </c>
      <c r="B15" s="29">
        <v>65900</v>
      </c>
      <c r="C15" s="29">
        <v>2.04</v>
      </c>
    </row>
    <row r="16" spans="1:3">
      <c r="A16" s="34" t="s">
        <v>6</v>
      </c>
      <c r="B16" s="29">
        <v>49100</v>
      </c>
      <c r="C16" s="29">
        <v>2.04</v>
      </c>
    </row>
    <row r="17" spans="1:3">
      <c r="A17" s="34" t="s">
        <v>22</v>
      </c>
      <c r="B17" s="29">
        <v>21000</v>
      </c>
      <c r="C17" s="29">
        <v>2.15</v>
      </c>
    </row>
    <row r="18" spans="1:3">
      <c r="A18" s="34" t="s">
        <v>23</v>
      </c>
      <c r="B18" s="29">
        <v>10800</v>
      </c>
      <c r="C18" s="29">
        <v>1.03</v>
      </c>
    </row>
    <row r="19" spans="1:3">
      <c r="A19" s="32" t="s">
        <v>7</v>
      </c>
      <c r="B19" s="29">
        <v>162932</v>
      </c>
      <c r="C19" s="29">
        <v>3.07</v>
      </c>
    </row>
    <row r="20" spans="1:3">
      <c r="A20" s="35" t="s">
        <v>8</v>
      </c>
      <c r="B20" s="29">
        <v>29400</v>
      </c>
      <c r="C20" s="29">
        <v>3.07</v>
      </c>
    </row>
    <row r="21" spans="1:3">
      <c r="A21" s="32" t="s">
        <v>9</v>
      </c>
      <c r="B21" s="29">
        <v>43516</v>
      </c>
      <c r="C21" s="29">
        <v>1.47</v>
      </c>
    </row>
    <row r="22" spans="1:3">
      <c r="A22" s="35" t="s">
        <v>10</v>
      </c>
      <c r="B22" s="29">
        <v>6080</v>
      </c>
      <c r="C22" s="29">
        <v>1.47</v>
      </c>
    </row>
    <row r="23" spans="1:3">
      <c r="A23" s="33" t="s">
        <v>11</v>
      </c>
      <c r="B23" s="29">
        <v>11368</v>
      </c>
      <c r="C23" s="29">
        <v>4.3394000000000004</v>
      </c>
    </row>
    <row r="24" spans="1:3">
      <c r="A24" s="33" t="s">
        <v>12</v>
      </c>
      <c r="B24" s="29">
        <v>534815</v>
      </c>
      <c r="C24" s="29">
        <v>3.8617400000000002</v>
      </c>
    </row>
    <row r="25" spans="1:3">
      <c r="A25" s="33" t="s">
        <v>13</v>
      </c>
      <c r="B25" s="29">
        <v>258599</v>
      </c>
      <c r="C25" s="29">
        <v>4.3394000000000004</v>
      </c>
    </row>
    <row r="26" spans="1:3">
      <c r="A26" s="35" t="s">
        <v>14</v>
      </c>
      <c r="B26" s="29"/>
      <c r="C26" s="29">
        <v>315.24932000000001</v>
      </c>
    </row>
    <row r="27" spans="1:3">
      <c r="A27" s="35" t="s">
        <v>15</v>
      </c>
      <c r="B27" s="29"/>
      <c r="C27" s="29"/>
    </row>
    <row r="28" spans="1:3" ht="15" customHeight="1">
      <c r="A28" s="11"/>
      <c r="B28" s="11"/>
      <c r="C28" s="11"/>
    </row>
    <row r="29" spans="1:3" s="9" customFormat="1" ht="15.75">
      <c r="A29" s="8" t="s">
        <v>35</v>
      </c>
    </row>
    <row r="30" spans="1:3" s="9" customFormat="1" ht="15.75">
      <c r="A30" s="8" t="s">
        <v>40</v>
      </c>
    </row>
    <row r="31" spans="1:3" s="9" customFormat="1" ht="15" customHeight="1">
      <c r="A31" s="8"/>
    </row>
    <row r="32" spans="1:3" ht="29.25">
      <c r="A32" s="14" t="s">
        <v>42</v>
      </c>
      <c r="B32" s="29">
        <v>949962</v>
      </c>
      <c r="C32" s="29"/>
    </row>
    <row r="33" spans="1:4">
      <c r="A33" s="36" t="s">
        <v>26</v>
      </c>
      <c r="B33" s="29">
        <v>30717</v>
      </c>
      <c r="C33" s="29">
        <v>2.91</v>
      </c>
    </row>
    <row r="34" spans="1:4">
      <c r="A34" s="36" t="s">
        <v>27</v>
      </c>
      <c r="B34" s="29">
        <v>25159</v>
      </c>
      <c r="C34" s="29">
        <v>2.04</v>
      </c>
    </row>
    <row r="35" spans="1:4">
      <c r="A35" s="36" t="s">
        <v>16</v>
      </c>
      <c r="B35" s="29">
        <v>6011</v>
      </c>
      <c r="C35" s="29">
        <v>2.04</v>
      </c>
    </row>
    <row r="36" spans="1:4">
      <c r="A36" s="36" t="s">
        <v>21</v>
      </c>
      <c r="B36" s="29">
        <v>282492</v>
      </c>
      <c r="C36" s="29">
        <v>2.91</v>
      </c>
    </row>
    <row r="37" spans="1:4">
      <c r="A37" s="36" t="s">
        <v>28</v>
      </c>
      <c r="B37" s="29">
        <v>30717</v>
      </c>
      <c r="C37" s="29">
        <v>-1.33236</v>
      </c>
    </row>
    <row r="38" spans="1:4">
      <c r="A38" s="36" t="s">
        <v>29</v>
      </c>
      <c r="B38" s="29">
        <v>25159</v>
      </c>
      <c r="C38" s="29">
        <v>-0.49027000000000004</v>
      </c>
    </row>
    <row r="39" spans="1:4">
      <c r="A39" s="36" t="s">
        <v>17</v>
      </c>
      <c r="B39" s="29">
        <v>6011</v>
      </c>
      <c r="C39" s="29">
        <v>-0.49027000000000004</v>
      </c>
    </row>
    <row r="40" spans="1:4">
      <c r="A40" s="36" t="s">
        <v>25</v>
      </c>
      <c r="B40" s="29">
        <v>282492</v>
      </c>
      <c r="C40" s="29">
        <v>-1.33236</v>
      </c>
    </row>
    <row r="41" spans="1:4">
      <c r="A41" s="36" t="s">
        <v>30</v>
      </c>
      <c r="B41" s="29">
        <v>57492</v>
      </c>
      <c r="C41" s="29">
        <v>1.5923400000000001</v>
      </c>
    </row>
    <row r="42" spans="1:4">
      <c r="A42" s="36" t="s">
        <v>31</v>
      </c>
      <c r="B42" s="29">
        <v>240206</v>
      </c>
      <c r="C42" s="29">
        <v>1.5923400000000001</v>
      </c>
    </row>
    <row r="43" spans="1:4">
      <c r="A43" s="36" t="s">
        <v>32</v>
      </c>
      <c r="B43" s="29">
        <v>20295</v>
      </c>
      <c r="C43" s="29">
        <v>1.5836700000000001</v>
      </c>
    </row>
    <row r="44" spans="1:4">
      <c r="A44" s="36" t="s">
        <v>32</v>
      </c>
      <c r="B44" s="29">
        <v>287590</v>
      </c>
      <c r="C44" s="29">
        <v>3.3516900000000001</v>
      </c>
    </row>
    <row r="45" spans="1:4">
      <c r="A45" s="37" t="s">
        <v>45</v>
      </c>
      <c r="B45" s="29">
        <v>396</v>
      </c>
      <c r="C45" s="29">
        <v>431.07053999999999</v>
      </c>
    </row>
    <row r="46" spans="1:4">
      <c r="A46" s="23"/>
      <c r="B46" s="11"/>
      <c r="C46" s="11"/>
    </row>
    <row r="47" spans="1:4" ht="15.75">
      <c r="A47" s="18" t="s">
        <v>41</v>
      </c>
      <c r="B47" s="18"/>
      <c r="C47" s="18"/>
      <c r="D47" s="11"/>
    </row>
    <row r="48" spans="1:4" ht="15.75">
      <c r="A48" s="18" t="s">
        <v>43</v>
      </c>
      <c r="B48" s="18"/>
      <c r="C48" s="18"/>
      <c r="D48" s="11"/>
    </row>
    <row r="49" spans="1:3">
      <c r="A49" s="22"/>
      <c r="B49" s="22"/>
      <c r="C49" s="22"/>
    </row>
    <row r="50" spans="1:3">
      <c r="A50" s="6" t="s">
        <v>18</v>
      </c>
      <c r="B50" s="24">
        <f>B51+B52+B53+B54</f>
        <v>662372</v>
      </c>
      <c r="C50" s="25"/>
    </row>
    <row r="51" spans="1:3">
      <c r="A51" s="7" t="s">
        <v>13</v>
      </c>
      <c r="B51" s="26">
        <v>57492</v>
      </c>
      <c r="C51" s="27">
        <v>2.5782400000000001</v>
      </c>
    </row>
    <row r="52" spans="1:3">
      <c r="A52" s="7" t="s">
        <v>12</v>
      </c>
      <c r="B52" s="26">
        <v>260501</v>
      </c>
      <c r="C52" s="27">
        <v>2.1005799999999999</v>
      </c>
    </row>
    <row r="53" spans="1:3">
      <c r="A53" s="7" t="s">
        <v>19</v>
      </c>
      <c r="B53" s="28">
        <v>313209</v>
      </c>
      <c r="C53" s="27">
        <v>1.33236</v>
      </c>
    </row>
    <row r="54" spans="1:3">
      <c r="A54" s="7" t="s">
        <v>20</v>
      </c>
      <c r="B54" s="28">
        <v>31170</v>
      </c>
      <c r="C54" s="27">
        <v>0.49027000000000004</v>
      </c>
    </row>
    <row r="55" spans="1:3">
      <c r="A55" s="7"/>
      <c r="B55" s="7"/>
      <c r="C55" s="7"/>
    </row>
    <row r="56" spans="1:3">
      <c r="A56" s="7"/>
      <c r="B56" s="7"/>
      <c r="C56" s="7"/>
    </row>
    <row r="57" spans="1:3">
      <c r="A57" s="7"/>
      <c r="B57" s="7"/>
      <c r="C57" s="7"/>
    </row>
    <row r="58" spans="1:3">
      <c r="A58" s="7"/>
      <c r="B58" s="7"/>
      <c r="C58" s="7"/>
    </row>
    <row r="59" spans="1:3">
      <c r="A59" s="7"/>
      <c r="B59" s="7"/>
      <c r="C59" s="7"/>
    </row>
    <row r="60" spans="1:3">
      <c r="A60" s="7"/>
      <c r="B60" s="7"/>
      <c r="C60" s="7"/>
    </row>
    <row r="61" spans="1:3">
      <c r="A61" s="7"/>
      <c r="B61" s="7"/>
      <c r="C61" s="7"/>
    </row>
    <row r="62" spans="1:3">
      <c r="A62" s="7"/>
      <c r="B62" s="7"/>
      <c r="C62" s="7"/>
    </row>
  </sheetData>
  <mergeCells count="1">
    <mergeCell ref="A49:C49"/>
  </mergeCells>
  <pageMargins left="0.7" right="0.7" top="0.75" bottom="0.75" header="0.3" footer="0.3"/>
  <pageSetup paperSize="9" orientation="landscape" horizontalDpi="180" verticalDpi="180" r:id="rId1"/>
  <headerFooter>
    <oddHeader>&amp;C&amp;P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C59"/>
  <sheetViews>
    <sheetView topLeftCell="A31" workbookViewId="0">
      <selection activeCell="B32" sqref="B32:C45"/>
    </sheetView>
  </sheetViews>
  <sheetFormatPr defaultRowHeight="15"/>
  <cols>
    <col min="1" max="1" width="72.7109375" style="2" customWidth="1"/>
    <col min="2" max="2" width="17.5703125" style="2" customWidth="1"/>
    <col min="3" max="3" width="16.5703125" style="2" customWidth="1"/>
    <col min="4" max="16384" width="9.140625" style="2"/>
  </cols>
  <sheetData>
    <row r="1" spans="1:3" ht="18.75">
      <c r="A1" s="1" t="s">
        <v>44</v>
      </c>
    </row>
    <row r="2" spans="1:3">
      <c r="A2" s="3"/>
    </row>
    <row r="3" spans="1:3">
      <c r="A3" s="3"/>
    </row>
    <row r="4" spans="1:3" ht="15.75">
      <c r="A4" s="4" t="s">
        <v>38</v>
      </c>
    </row>
    <row r="5" spans="1:3" ht="15.75">
      <c r="A5" s="4" t="s">
        <v>39</v>
      </c>
    </row>
    <row r="7" spans="1:3" ht="42.75">
      <c r="A7" s="5"/>
      <c r="B7" s="5" t="s">
        <v>33</v>
      </c>
      <c r="C7" s="5" t="s">
        <v>34</v>
      </c>
    </row>
    <row r="8" spans="1:3" ht="29.25">
      <c r="A8" s="14" t="s">
        <v>37</v>
      </c>
      <c r="B8" s="29">
        <v>1544379</v>
      </c>
      <c r="C8" s="29">
        <v>3.706197432806325</v>
      </c>
    </row>
    <row r="9" spans="1:3">
      <c r="A9" s="7" t="s">
        <v>0</v>
      </c>
      <c r="B9" s="29">
        <v>75418</v>
      </c>
      <c r="C9" s="29">
        <v>2.1800000000000002</v>
      </c>
    </row>
    <row r="10" spans="1:3">
      <c r="A10" s="7" t="s">
        <v>1</v>
      </c>
      <c r="B10" s="29">
        <v>3262</v>
      </c>
      <c r="C10" s="29">
        <v>2.1800000000000002</v>
      </c>
    </row>
    <row r="11" spans="1:3">
      <c r="A11" s="7" t="s">
        <v>2</v>
      </c>
      <c r="B11" s="29">
        <v>35164</v>
      </c>
      <c r="C11" s="29">
        <v>2.2999999999999998</v>
      </c>
    </row>
    <row r="12" spans="1:3">
      <c r="A12" s="7" t="s">
        <v>3</v>
      </c>
      <c r="B12" s="29">
        <v>17322</v>
      </c>
      <c r="C12" s="29">
        <v>1.1000000000000001</v>
      </c>
    </row>
    <row r="13" spans="1:3">
      <c r="A13" s="7" t="s">
        <v>4</v>
      </c>
      <c r="B13" s="29">
        <v>93291</v>
      </c>
      <c r="C13" s="29">
        <v>3.12</v>
      </c>
    </row>
    <row r="14" spans="1:3">
      <c r="A14" s="7" t="s">
        <v>21</v>
      </c>
      <c r="B14" s="29">
        <v>174132</v>
      </c>
      <c r="C14" s="29">
        <v>3.12</v>
      </c>
    </row>
    <row r="15" spans="1:3">
      <c r="A15" s="7" t="s">
        <v>5</v>
      </c>
      <c r="B15" s="29">
        <v>43859</v>
      </c>
      <c r="C15" s="29">
        <v>2.1800000000000002</v>
      </c>
    </row>
    <row r="16" spans="1:3">
      <c r="A16" s="7" t="s">
        <v>6</v>
      </c>
      <c r="B16" s="29">
        <v>50631</v>
      </c>
      <c r="C16" s="29">
        <v>2.1800000000000002</v>
      </c>
    </row>
    <row r="17" spans="1:3">
      <c r="A17" s="7" t="s">
        <v>22</v>
      </c>
      <c r="B17" s="29">
        <v>16640</v>
      </c>
      <c r="C17" s="29">
        <v>2.2999999999999998</v>
      </c>
    </row>
    <row r="18" spans="1:3">
      <c r="A18" s="7" t="s">
        <v>23</v>
      </c>
      <c r="B18" s="29">
        <v>7520</v>
      </c>
      <c r="C18" s="29">
        <v>1.1000000000000001</v>
      </c>
    </row>
    <row r="19" spans="1:3">
      <c r="A19" s="7" t="s">
        <v>7</v>
      </c>
      <c r="B19" s="29">
        <v>163831</v>
      </c>
      <c r="C19" s="29">
        <v>3.29</v>
      </c>
    </row>
    <row r="20" spans="1:3">
      <c r="A20" s="7" t="s">
        <v>8</v>
      </c>
      <c r="B20" s="29">
        <v>30286</v>
      </c>
      <c r="C20" s="29">
        <v>3.29</v>
      </c>
    </row>
    <row r="21" spans="1:3">
      <c r="A21" s="7" t="s">
        <v>9</v>
      </c>
      <c r="B21" s="29">
        <v>60755</v>
      </c>
      <c r="C21" s="29">
        <v>1.58</v>
      </c>
    </row>
    <row r="22" spans="1:3">
      <c r="A22" s="7" t="s">
        <v>10</v>
      </c>
      <c r="B22" s="29">
        <v>9585</v>
      </c>
      <c r="C22" s="29">
        <v>1.58</v>
      </c>
    </row>
    <row r="23" spans="1:3">
      <c r="A23" s="7" t="s">
        <v>11</v>
      </c>
      <c r="B23" s="29">
        <v>7739</v>
      </c>
      <c r="C23" s="29">
        <v>5.5463000000000005</v>
      </c>
    </row>
    <row r="24" spans="1:3">
      <c r="A24" s="7" t="s">
        <v>12</v>
      </c>
      <c r="B24" s="29">
        <v>529106</v>
      </c>
      <c r="C24" s="29">
        <v>4.9928299999999997</v>
      </c>
    </row>
    <row r="25" spans="1:3">
      <c r="A25" s="7" t="s">
        <v>13</v>
      </c>
      <c r="B25" s="29">
        <v>225838</v>
      </c>
      <c r="C25" s="29">
        <v>5.5463000000000005</v>
      </c>
    </row>
    <row r="26" spans="1:3">
      <c r="A26" s="7" t="s">
        <v>14</v>
      </c>
      <c r="B26" s="7"/>
      <c r="C26" s="7"/>
    </row>
    <row r="27" spans="1:3">
      <c r="A27" s="7" t="s">
        <v>15</v>
      </c>
      <c r="B27" s="7"/>
      <c r="C27" s="7"/>
    </row>
    <row r="28" spans="1:3">
      <c r="A28" s="11"/>
      <c r="B28" s="11"/>
      <c r="C28" s="11"/>
    </row>
    <row r="29" spans="1:3" s="9" customFormat="1" ht="15.75">
      <c r="A29" s="19" t="s">
        <v>35</v>
      </c>
      <c r="B29" s="20"/>
      <c r="C29" s="20"/>
    </row>
    <row r="30" spans="1:3" s="9" customFormat="1" ht="15.75">
      <c r="A30" s="19" t="s">
        <v>40</v>
      </c>
      <c r="B30" s="20"/>
      <c r="C30" s="20"/>
    </row>
    <row r="31" spans="1:3">
      <c r="A31" s="11"/>
      <c r="B31" s="11"/>
      <c r="C31" s="11"/>
    </row>
    <row r="32" spans="1:3" ht="29.25">
      <c r="A32" s="14" t="s">
        <v>42</v>
      </c>
      <c r="B32" s="29">
        <v>484179</v>
      </c>
      <c r="C32" s="29"/>
    </row>
    <row r="33" spans="1:3">
      <c r="A33" s="7" t="s">
        <v>26</v>
      </c>
      <c r="B33" s="29">
        <v>18970</v>
      </c>
      <c r="C33" s="29">
        <v>3.12</v>
      </c>
    </row>
    <row r="34" spans="1:3">
      <c r="A34" s="7" t="s">
        <v>27</v>
      </c>
      <c r="B34" s="29">
        <v>43866</v>
      </c>
      <c r="C34" s="29">
        <v>2.1800000000000002</v>
      </c>
    </row>
    <row r="35" spans="1:3">
      <c r="A35" s="7" t="s">
        <v>16</v>
      </c>
      <c r="B35" s="29">
        <v>8569</v>
      </c>
      <c r="C35" s="29">
        <v>2.1800000000000002</v>
      </c>
    </row>
    <row r="36" spans="1:3">
      <c r="A36" s="7" t="s">
        <v>21</v>
      </c>
      <c r="B36" s="29">
        <v>263267</v>
      </c>
      <c r="C36" s="29">
        <v>3.12</v>
      </c>
    </row>
    <row r="37" spans="1:3">
      <c r="A37" s="7" t="s">
        <v>28</v>
      </c>
      <c r="B37" s="29">
        <v>18970</v>
      </c>
      <c r="C37" s="29">
        <v>-1.27712</v>
      </c>
    </row>
    <row r="38" spans="1:3">
      <c r="A38" s="7" t="s">
        <v>24</v>
      </c>
      <c r="B38" s="29">
        <v>43866</v>
      </c>
      <c r="C38" s="29">
        <v>-0.49723000000000006</v>
      </c>
    </row>
    <row r="39" spans="1:3">
      <c r="A39" s="7" t="s">
        <v>17</v>
      </c>
      <c r="B39" s="29">
        <v>8569</v>
      </c>
      <c r="C39" s="29">
        <v>-0.49723000000000006</v>
      </c>
    </row>
    <row r="40" spans="1:3">
      <c r="A40" s="7" t="s">
        <v>25</v>
      </c>
      <c r="B40" s="29">
        <v>263267</v>
      </c>
      <c r="C40" s="29">
        <v>-1.27712</v>
      </c>
    </row>
    <row r="41" spans="1:3">
      <c r="A41" s="7" t="s">
        <v>30</v>
      </c>
      <c r="B41" s="29">
        <v>39518</v>
      </c>
      <c r="C41" s="29">
        <v>2.43574</v>
      </c>
    </row>
    <row r="42" spans="1:3">
      <c r="A42" s="7" t="s">
        <v>31</v>
      </c>
      <c r="B42" s="29">
        <v>100471</v>
      </c>
      <c r="C42" s="29">
        <v>2.43574</v>
      </c>
    </row>
    <row r="43" spans="1:3">
      <c r="A43" s="7" t="s">
        <v>32</v>
      </c>
      <c r="B43" s="29">
        <v>9215</v>
      </c>
      <c r="C43" s="29">
        <v>2.3970500000000001</v>
      </c>
    </row>
    <row r="44" spans="1:3">
      <c r="A44" s="7" t="s">
        <v>48</v>
      </c>
      <c r="B44" s="29">
        <v>47</v>
      </c>
      <c r="C44" s="29">
        <v>2.43574</v>
      </c>
    </row>
    <row r="45" spans="1:3">
      <c r="A45" s="7" t="s">
        <v>48</v>
      </c>
      <c r="B45" s="29">
        <v>256</v>
      </c>
      <c r="C45" s="29">
        <v>2.43574</v>
      </c>
    </row>
    <row r="46" spans="1:3" s="11" customFormat="1"/>
    <row r="47" spans="1:3" s="11" customFormat="1" ht="15.75">
      <c r="A47" s="18" t="s">
        <v>41</v>
      </c>
      <c r="B47" s="18"/>
      <c r="C47" s="18"/>
    </row>
    <row r="48" spans="1:3" s="11" customFormat="1" ht="15.75">
      <c r="A48" s="18" t="s">
        <v>43</v>
      </c>
      <c r="B48" s="18"/>
      <c r="C48" s="18"/>
    </row>
    <row r="49" spans="1:3" s="11" customFormat="1"/>
    <row r="50" spans="1:3">
      <c r="A50" s="6" t="s">
        <v>18</v>
      </c>
      <c r="B50" s="29">
        <v>484179</v>
      </c>
      <c r="C50" s="29"/>
    </row>
    <row r="51" spans="1:3">
      <c r="A51" s="7" t="s">
        <v>13</v>
      </c>
      <c r="B51" s="29">
        <v>39565</v>
      </c>
      <c r="C51" s="29">
        <v>2.9874100000000001</v>
      </c>
    </row>
    <row r="52" spans="1:3">
      <c r="A52" s="7" t="s">
        <v>12</v>
      </c>
      <c r="B52" s="29">
        <v>109942</v>
      </c>
      <c r="C52" s="29">
        <v>2.4339400000000002</v>
      </c>
    </row>
    <row r="53" spans="1:3">
      <c r="A53" s="7" t="s">
        <v>19</v>
      </c>
      <c r="B53" s="29">
        <v>282237</v>
      </c>
      <c r="C53" s="29">
        <v>1.27712</v>
      </c>
    </row>
    <row r="54" spans="1:3">
      <c r="A54" s="7" t="s">
        <v>20</v>
      </c>
      <c r="B54" s="29">
        <v>52435</v>
      </c>
      <c r="C54" s="29">
        <v>0.49723000000000006</v>
      </c>
    </row>
    <row r="55" spans="1:3">
      <c r="A55" s="7"/>
      <c r="B55" s="7"/>
      <c r="C55" s="7"/>
    </row>
    <row r="56" spans="1:3">
      <c r="A56" s="7"/>
      <c r="B56" s="7"/>
      <c r="C56" s="7"/>
    </row>
    <row r="57" spans="1:3">
      <c r="A57" s="7"/>
      <c r="B57" s="7"/>
      <c r="C57" s="7"/>
    </row>
    <row r="58" spans="1:3">
      <c r="A58" s="7"/>
      <c r="B58" s="7"/>
      <c r="C58" s="7"/>
    </row>
    <row r="59" spans="1:3">
      <c r="A59" s="7"/>
      <c r="B59" s="7"/>
      <c r="C59" s="7"/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59"/>
  <sheetViews>
    <sheetView topLeftCell="A40" workbookViewId="0">
      <selection activeCell="B32" sqref="B32:C45"/>
    </sheetView>
  </sheetViews>
  <sheetFormatPr defaultRowHeight="15"/>
  <cols>
    <col min="1" max="1" width="72.7109375" style="2" customWidth="1"/>
    <col min="2" max="2" width="17.5703125" style="2" customWidth="1"/>
    <col min="3" max="3" width="16.5703125" style="2" customWidth="1"/>
    <col min="4" max="16384" width="9.140625" style="2"/>
  </cols>
  <sheetData>
    <row r="1" spans="1:3" ht="18.75">
      <c r="A1" s="1" t="s">
        <v>44</v>
      </c>
    </row>
    <row r="2" spans="1:3">
      <c r="A2" s="3"/>
    </row>
    <row r="3" spans="1:3">
      <c r="A3" s="3"/>
    </row>
    <row r="4" spans="1:3" ht="15.75">
      <c r="A4" s="4" t="s">
        <v>38</v>
      </c>
    </row>
    <row r="5" spans="1:3" ht="15.75">
      <c r="A5" s="4" t="s">
        <v>39</v>
      </c>
    </row>
    <row r="7" spans="1:3" ht="42.75">
      <c r="A7" s="5"/>
      <c r="B7" s="5" t="s">
        <v>33</v>
      </c>
      <c r="C7" s="5" t="s">
        <v>34</v>
      </c>
    </row>
    <row r="8" spans="1:3" ht="29.25">
      <c r="A8" s="14" t="s">
        <v>37</v>
      </c>
      <c r="B8" s="29">
        <v>1693067</v>
      </c>
      <c r="C8" s="29">
        <v>3.6112539129579631</v>
      </c>
    </row>
    <row r="9" spans="1:3">
      <c r="A9" s="7" t="s">
        <v>0</v>
      </c>
      <c r="B9" s="29">
        <v>91632</v>
      </c>
      <c r="C9" s="29">
        <v>2.1800000000000002</v>
      </c>
    </row>
    <row r="10" spans="1:3">
      <c r="A10" s="7" t="s">
        <v>1</v>
      </c>
      <c r="B10" s="29">
        <v>3629</v>
      </c>
      <c r="C10" s="29">
        <v>2.1800000000000002</v>
      </c>
    </row>
    <row r="11" spans="1:3">
      <c r="A11" s="7" t="s">
        <v>2</v>
      </c>
      <c r="B11" s="29">
        <v>39622</v>
      </c>
      <c r="C11" s="29">
        <v>2.2999999999999998</v>
      </c>
    </row>
    <row r="12" spans="1:3">
      <c r="A12" s="7" t="s">
        <v>3</v>
      </c>
      <c r="B12" s="29">
        <v>18711</v>
      </c>
      <c r="C12" s="29">
        <v>1.1000000000000001</v>
      </c>
    </row>
    <row r="13" spans="1:3">
      <c r="A13" s="7" t="s">
        <v>4</v>
      </c>
      <c r="B13" s="29">
        <v>108119</v>
      </c>
      <c r="C13" s="29">
        <v>3.12</v>
      </c>
    </row>
    <row r="14" spans="1:3">
      <c r="A14" s="7" t="s">
        <v>21</v>
      </c>
      <c r="B14" s="29">
        <v>204024</v>
      </c>
      <c r="C14" s="29">
        <v>3.12</v>
      </c>
    </row>
    <row r="15" spans="1:3">
      <c r="A15" s="7" t="s">
        <v>5</v>
      </c>
      <c r="B15" s="29">
        <v>47623</v>
      </c>
      <c r="C15" s="29">
        <v>2.1800000000000002</v>
      </c>
    </row>
    <row r="16" spans="1:3">
      <c r="A16" s="7" t="s">
        <v>6</v>
      </c>
      <c r="B16" s="29">
        <v>58420</v>
      </c>
      <c r="C16" s="29">
        <v>2.1800000000000002</v>
      </c>
    </row>
    <row r="17" spans="1:3">
      <c r="A17" s="7" t="s">
        <v>22</v>
      </c>
      <c r="B17" s="29">
        <v>13960</v>
      </c>
      <c r="C17" s="29">
        <v>2.2999999999999998</v>
      </c>
    </row>
    <row r="18" spans="1:3">
      <c r="A18" s="7" t="s">
        <v>23</v>
      </c>
      <c r="B18" s="29">
        <v>8520</v>
      </c>
      <c r="C18" s="29">
        <v>1.1000000000000001</v>
      </c>
    </row>
    <row r="19" spans="1:3">
      <c r="A19" s="7" t="s">
        <v>7</v>
      </c>
      <c r="B19" s="29">
        <v>176596</v>
      </c>
      <c r="C19" s="29">
        <v>3.29</v>
      </c>
    </row>
    <row r="20" spans="1:3">
      <c r="A20" s="7" t="s">
        <v>8</v>
      </c>
      <c r="B20" s="29">
        <v>39393</v>
      </c>
      <c r="C20" s="29">
        <v>3.29</v>
      </c>
    </row>
    <row r="21" spans="1:3">
      <c r="A21" s="7" t="s">
        <v>9</v>
      </c>
      <c r="B21" s="29">
        <v>64964</v>
      </c>
      <c r="C21" s="29">
        <v>1.58</v>
      </c>
    </row>
    <row r="22" spans="1:3">
      <c r="A22" s="7" t="s">
        <v>10</v>
      </c>
      <c r="B22" s="29">
        <v>12337</v>
      </c>
      <c r="C22" s="29">
        <v>1.58</v>
      </c>
    </row>
    <row r="23" spans="1:3">
      <c r="A23" s="7" t="s">
        <v>11</v>
      </c>
      <c r="B23" s="29">
        <v>8189</v>
      </c>
      <c r="C23" s="29">
        <v>5.4460199999999999</v>
      </c>
    </row>
    <row r="24" spans="1:3">
      <c r="A24" s="7" t="s">
        <v>12</v>
      </c>
      <c r="B24" s="29">
        <v>552027</v>
      </c>
      <c r="C24" s="29">
        <v>4.89255</v>
      </c>
    </row>
    <row r="25" spans="1:3">
      <c r="A25" s="7" t="s">
        <v>13</v>
      </c>
      <c r="B25" s="29">
        <v>245301</v>
      </c>
      <c r="C25" s="29">
        <v>5.4460199999999999</v>
      </c>
    </row>
    <row r="26" spans="1:3">
      <c r="A26" s="7" t="s">
        <v>14</v>
      </c>
      <c r="B26" s="7"/>
      <c r="C26" s="7"/>
    </row>
    <row r="27" spans="1:3">
      <c r="A27" s="7" t="s">
        <v>15</v>
      </c>
      <c r="B27" s="7"/>
      <c r="C27" s="7"/>
    </row>
    <row r="28" spans="1:3">
      <c r="A28" s="11"/>
      <c r="B28" s="11"/>
      <c r="C28" s="11"/>
    </row>
    <row r="29" spans="1:3" s="9" customFormat="1" ht="15.75">
      <c r="A29" s="8" t="s">
        <v>35</v>
      </c>
    </row>
    <row r="30" spans="1:3" s="9" customFormat="1" ht="15.75">
      <c r="A30" s="8" t="s">
        <v>40</v>
      </c>
    </row>
    <row r="31" spans="1:3" s="9" customFormat="1" ht="15.75">
      <c r="A31" s="8"/>
    </row>
    <row r="32" spans="1:3" ht="29.25">
      <c r="A32" s="14" t="s">
        <v>42</v>
      </c>
      <c r="B32" s="29">
        <v>592056</v>
      </c>
      <c r="C32" s="29"/>
    </row>
    <row r="33" spans="1:4">
      <c r="A33" s="7" t="s">
        <v>26</v>
      </c>
      <c r="B33" s="29">
        <v>24059</v>
      </c>
      <c r="C33" s="29">
        <v>3.12</v>
      </c>
    </row>
    <row r="34" spans="1:4">
      <c r="A34" s="7" t="s">
        <v>27</v>
      </c>
      <c r="B34" s="29">
        <v>60061</v>
      </c>
      <c r="C34" s="29">
        <v>2.1800000000000002</v>
      </c>
    </row>
    <row r="35" spans="1:4">
      <c r="A35" s="7" t="s">
        <v>16</v>
      </c>
      <c r="B35" s="29">
        <v>4845</v>
      </c>
      <c r="C35" s="29">
        <v>2.1800000000000002</v>
      </c>
    </row>
    <row r="36" spans="1:4">
      <c r="A36" s="7" t="s">
        <v>21</v>
      </c>
      <c r="B36" s="29">
        <v>295998</v>
      </c>
      <c r="C36" s="29">
        <v>3.12</v>
      </c>
    </row>
    <row r="37" spans="1:4">
      <c r="A37" s="7" t="s">
        <v>28</v>
      </c>
      <c r="B37" s="29">
        <v>24059</v>
      </c>
      <c r="C37" s="29">
        <v>-1.27712</v>
      </c>
    </row>
    <row r="38" spans="1:4">
      <c r="A38" s="7" t="s">
        <v>24</v>
      </c>
      <c r="B38" s="29">
        <v>60061</v>
      </c>
      <c r="C38" s="29">
        <v>-0.49723000000000006</v>
      </c>
    </row>
    <row r="39" spans="1:4">
      <c r="A39" s="7" t="s">
        <v>17</v>
      </c>
      <c r="B39" s="29">
        <v>4845</v>
      </c>
      <c r="C39" s="29">
        <v>-0.49723000000000006</v>
      </c>
    </row>
    <row r="40" spans="1:4">
      <c r="A40" s="7" t="s">
        <v>25</v>
      </c>
      <c r="B40" s="29">
        <v>295998</v>
      </c>
      <c r="C40" s="29">
        <v>-1.27712</v>
      </c>
    </row>
    <row r="41" spans="1:4">
      <c r="A41" s="7" t="s">
        <v>30</v>
      </c>
      <c r="B41" s="29">
        <v>48291</v>
      </c>
      <c r="C41" s="29">
        <v>2.3603399999999999</v>
      </c>
    </row>
    <row r="42" spans="1:4">
      <c r="A42" s="7" t="s">
        <v>31</v>
      </c>
      <c r="B42" s="29">
        <v>138238</v>
      </c>
      <c r="C42" s="29">
        <v>2.3603399999999999</v>
      </c>
    </row>
    <row r="43" spans="1:4">
      <c r="A43" s="7" t="s">
        <v>32</v>
      </c>
      <c r="B43" s="29">
        <v>20110</v>
      </c>
      <c r="C43" s="29">
        <v>2.3228599999999999</v>
      </c>
    </row>
    <row r="44" spans="1:4">
      <c r="A44" s="7" t="s">
        <v>48</v>
      </c>
      <c r="B44" s="29">
        <v>72</v>
      </c>
      <c r="C44" s="29">
        <v>2.3603399999999999</v>
      </c>
    </row>
    <row r="45" spans="1:4">
      <c r="A45" s="7" t="s">
        <v>48</v>
      </c>
      <c r="B45" s="29">
        <v>382</v>
      </c>
      <c r="C45" s="29">
        <v>2.3603399999999999</v>
      </c>
    </row>
    <row r="46" spans="1:4">
      <c r="A46" s="11"/>
      <c r="B46" s="11"/>
      <c r="C46" s="11"/>
    </row>
    <row r="47" spans="1:4" ht="15.75">
      <c r="A47" s="18" t="s">
        <v>41</v>
      </c>
      <c r="B47" s="18"/>
      <c r="C47" s="18"/>
      <c r="D47" s="11"/>
    </row>
    <row r="48" spans="1:4" ht="15.75">
      <c r="A48" s="18" t="s">
        <v>43</v>
      </c>
      <c r="B48" s="18"/>
      <c r="C48" s="18"/>
      <c r="D48" s="11"/>
    </row>
    <row r="49" spans="1:4" ht="15.75">
      <c r="A49" s="18"/>
      <c r="B49" s="18"/>
      <c r="C49" s="18"/>
      <c r="D49" s="11"/>
    </row>
    <row r="50" spans="1:4">
      <c r="A50" s="6" t="s">
        <v>18</v>
      </c>
      <c r="B50" s="29">
        <v>584114</v>
      </c>
      <c r="C50" s="29"/>
    </row>
    <row r="51" spans="1:4">
      <c r="A51" s="7" t="s">
        <v>13</v>
      </c>
      <c r="B51" s="29">
        <v>48363</v>
      </c>
      <c r="C51" s="29">
        <v>2.9874100000000001</v>
      </c>
    </row>
    <row r="52" spans="1:4">
      <c r="A52" s="7" t="s">
        <v>12</v>
      </c>
      <c r="B52" s="29">
        <v>158730</v>
      </c>
      <c r="C52" s="29">
        <v>2.4339400000000002</v>
      </c>
    </row>
    <row r="53" spans="1:4">
      <c r="A53" s="7" t="s">
        <v>19</v>
      </c>
      <c r="B53" s="29">
        <v>320057</v>
      </c>
      <c r="C53" s="29">
        <v>1.27712</v>
      </c>
    </row>
    <row r="54" spans="1:4">
      <c r="A54" s="7" t="s">
        <v>20</v>
      </c>
      <c r="B54" s="29">
        <v>56964</v>
      </c>
      <c r="C54" s="29">
        <v>0.49723000000000006</v>
      </c>
    </row>
    <row r="55" spans="1:4">
      <c r="A55" s="7"/>
      <c r="B55" s="7"/>
      <c r="C55" s="7"/>
    </row>
    <row r="56" spans="1:4">
      <c r="A56" s="7"/>
      <c r="B56" s="7"/>
      <c r="C56" s="7"/>
    </row>
    <row r="57" spans="1:4">
      <c r="A57" s="7"/>
      <c r="B57" s="7"/>
      <c r="C57" s="7"/>
    </row>
    <row r="58" spans="1:4">
      <c r="A58" s="7"/>
      <c r="B58" s="7"/>
      <c r="C58" s="7"/>
    </row>
    <row r="59" spans="1:4">
      <c r="A59" s="7"/>
      <c r="B59" s="7"/>
      <c r="C59" s="7"/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59"/>
  <sheetViews>
    <sheetView tabSelected="1" workbookViewId="0">
      <selection activeCell="B32" sqref="B32:C45"/>
    </sheetView>
  </sheetViews>
  <sheetFormatPr defaultRowHeight="15"/>
  <cols>
    <col min="1" max="1" width="72.7109375" style="2" customWidth="1"/>
    <col min="2" max="2" width="17.5703125" style="2" customWidth="1"/>
    <col min="3" max="3" width="16.5703125" style="2" customWidth="1"/>
    <col min="4" max="16384" width="9.140625" style="2"/>
  </cols>
  <sheetData>
    <row r="1" spans="1:3" ht="18.75">
      <c r="A1" s="1" t="s">
        <v>44</v>
      </c>
    </row>
    <row r="2" spans="1:3">
      <c r="A2" s="3"/>
    </row>
    <row r="3" spans="1:3">
      <c r="A3" s="3"/>
    </row>
    <row r="4" spans="1:3" ht="15.75">
      <c r="A4" s="4" t="s">
        <v>38</v>
      </c>
    </row>
    <row r="5" spans="1:3" ht="15.75">
      <c r="A5" s="4" t="s">
        <v>39</v>
      </c>
    </row>
    <row r="7" spans="1:3" ht="42.75">
      <c r="A7" s="5"/>
      <c r="B7" s="5" t="s">
        <v>33</v>
      </c>
      <c r="C7" s="5" t="s">
        <v>34</v>
      </c>
    </row>
    <row r="8" spans="1:3" ht="29.25">
      <c r="A8" s="14" t="s">
        <v>37</v>
      </c>
      <c r="B8" s="29">
        <v>1708851</v>
      </c>
      <c r="C8" s="29">
        <v>3.596300555261986</v>
      </c>
    </row>
    <row r="9" spans="1:3">
      <c r="A9" s="7" t="s">
        <v>0</v>
      </c>
      <c r="B9" s="29">
        <v>93051</v>
      </c>
      <c r="C9" s="29">
        <v>2.1800000000000002</v>
      </c>
    </row>
    <row r="10" spans="1:3">
      <c r="A10" s="7" t="s">
        <v>1</v>
      </c>
      <c r="B10" s="29">
        <v>3160</v>
      </c>
      <c r="C10" s="29">
        <v>2.1800000000000002</v>
      </c>
    </row>
    <row r="11" spans="1:3">
      <c r="A11" s="7" t="s">
        <v>2</v>
      </c>
      <c r="B11" s="29">
        <v>39914</v>
      </c>
      <c r="C11" s="29">
        <v>2.2999999999999998</v>
      </c>
    </row>
    <row r="12" spans="1:3">
      <c r="A12" s="7" t="s">
        <v>3</v>
      </c>
      <c r="B12" s="29">
        <v>19058</v>
      </c>
      <c r="C12" s="29">
        <v>1.1000000000000001</v>
      </c>
    </row>
    <row r="13" spans="1:3">
      <c r="A13" s="7" t="s">
        <v>4</v>
      </c>
      <c r="B13" s="29">
        <v>112911</v>
      </c>
      <c r="C13" s="29">
        <v>3.12</v>
      </c>
    </row>
    <row r="14" spans="1:3">
      <c r="A14" s="7" t="s">
        <v>21</v>
      </c>
      <c r="B14" s="29">
        <v>176548</v>
      </c>
      <c r="C14" s="29">
        <v>3.12</v>
      </c>
    </row>
    <row r="15" spans="1:3">
      <c r="A15" s="7" t="s">
        <v>5</v>
      </c>
      <c r="B15" s="29">
        <v>49651</v>
      </c>
      <c r="C15" s="29">
        <v>2.1800000000000002</v>
      </c>
    </row>
    <row r="16" spans="1:3">
      <c r="A16" s="7" t="s">
        <v>6</v>
      </c>
      <c r="B16" s="29">
        <v>62552</v>
      </c>
      <c r="C16" s="29">
        <v>2.1800000000000002</v>
      </c>
    </row>
    <row r="17" spans="1:3">
      <c r="A17" s="7" t="s">
        <v>22</v>
      </c>
      <c r="B17" s="29">
        <v>10720</v>
      </c>
      <c r="C17" s="29">
        <v>2.2999999999999998</v>
      </c>
    </row>
    <row r="18" spans="1:3">
      <c r="A18" s="7" t="s">
        <v>23</v>
      </c>
      <c r="B18" s="29">
        <v>5280</v>
      </c>
      <c r="C18" s="29">
        <v>1.1000000000000001</v>
      </c>
    </row>
    <row r="19" spans="1:3">
      <c r="A19" s="7" t="s">
        <v>7</v>
      </c>
      <c r="B19" s="29">
        <v>179569</v>
      </c>
      <c r="C19" s="29">
        <v>3.29</v>
      </c>
    </row>
    <row r="20" spans="1:3">
      <c r="A20" s="7" t="s">
        <v>8</v>
      </c>
      <c r="B20" s="29">
        <v>28766</v>
      </c>
      <c r="C20" s="29">
        <v>3.29</v>
      </c>
    </row>
    <row r="21" spans="1:3">
      <c r="A21" s="7" t="s">
        <v>9</v>
      </c>
      <c r="B21" s="29">
        <v>66694</v>
      </c>
      <c r="C21" s="29">
        <v>1.58</v>
      </c>
    </row>
    <row r="22" spans="1:3">
      <c r="A22" s="7" t="s">
        <v>10</v>
      </c>
      <c r="B22" s="29">
        <v>8843</v>
      </c>
      <c r="C22" s="29">
        <v>1.58</v>
      </c>
    </row>
    <row r="23" spans="1:3">
      <c r="A23" s="7" t="s">
        <v>11</v>
      </c>
      <c r="B23" s="29">
        <v>9526</v>
      </c>
      <c r="C23" s="29">
        <v>5.2997100000000001</v>
      </c>
    </row>
    <row r="24" spans="1:3">
      <c r="A24" s="7" t="s">
        <v>12</v>
      </c>
      <c r="B24" s="29">
        <v>585934</v>
      </c>
      <c r="C24" s="29">
        <v>4.7462400000000002</v>
      </c>
    </row>
    <row r="25" spans="1:3">
      <c r="A25" s="7" t="s">
        <v>13</v>
      </c>
      <c r="B25" s="29">
        <v>256674</v>
      </c>
      <c r="C25" s="29">
        <v>5.2997100000000001</v>
      </c>
    </row>
    <row r="26" spans="1:3">
      <c r="A26" s="7" t="s">
        <v>14</v>
      </c>
      <c r="B26" s="7"/>
      <c r="C26" s="7"/>
    </row>
    <row r="27" spans="1:3">
      <c r="A27" s="7" t="s">
        <v>15</v>
      </c>
      <c r="B27" s="7"/>
      <c r="C27" s="7"/>
    </row>
    <row r="28" spans="1:3">
      <c r="A28" s="13"/>
      <c r="B28" s="11"/>
      <c r="C28" s="11"/>
    </row>
    <row r="29" spans="1:3" ht="15" customHeight="1">
      <c r="A29" s="19" t="s">
        <v>35</v>
      </c>
      <c r="B29" s="11"/>
      <c r="C29" s="11"/>
    </row>
    <row r="30" spans="1:3" ht="15" customHeight="1">
      <c r="A30" s="19" t="s">
        <v>40</v>
      </c>
      <c r="B30" s="11"/>
      <c r="C30" s="11"/>
    </row>
    <row r="31" spans="1:3" ht="15" customHeight="1">
      <c r="A31" s="8"/>
    </row>
    <row r="32" spans="1:3" ht="29.25">
      <c r="A32" s="14" t="s">
        <v>42</v>
      </c>
      <c r="B32" s="29">
        <v>617148</v>
      </c>
      <c r="C32" s="29"/>
    </row>
    <row r="33" spans="1:4">
      <c r="A33" s="7" t="s">
        <v>26</v>
      </c>
      <c r="B33" s="29">
        <v>20975</v>
      </c>
      <c r="C33" s="29">
        <v>3.12</v>
      </c>
    </row>
    <row r="34" spans="1:4">
      <c r="A34" s="7" t="s">
        <v>27</v>
      </c>
      <c r="B34" s="29">
        <v>63196</v>
      </c>
      <c r="C34" s="29">
        <v>2.1800000000000002</v>
      </c>
    </row>
    <row r="35" spans="1:4">
      <c r="A35" s="7" t="s">
        <v>16</v>
      </c>
      <c r="B35" s="29">
        <v>9961</v>
      </c>
      <c r="C35" s="29">
        <v>2.1800000000000002</v>
      </c>
    </row>
    <row r="36" spans="1:4">
      <c r="A36" s="7" t="s">
        <v>21</v>
      </c>
      <c r="B36" s="29">
        <v>295719</v>
      </c>
      <c r="C36" s="29">
        <v>3.12</v>
      </c>
    </row>
    <row r="37" spans="1:4">
      <c r="A37" s="7" t="s">
        <v>28</v>
      </c>
      <c r="B37" s="29">
        <v>20975</v>
      </c>
      <c r="C37" s="29">
        <v>-1.27712</v>
      </c>
    </row>
    <row r="38" spans="1:4">
      <c r="A38" s="7" t="s">
        <v>24</v>
      </c>
      <c r="B38" s="29">
        <v>63196</v>
      </c>
      <c r="C38" s="29">
        <v>-0.49723000000000006</v>
      </c>
    </row>
    <row r="39" spans="1:4">
      <c r="A39" s="7" t="s">
        <v>17</v>
      </c>
      <c r="B39" s="29">
        <v>9961</v>
      </c>
      <c r="C39" s="29">
        <v>-0.49723000000000006</v>
      </c>
    </row>
    <row r="40" spans="1:4">
      <c r="A40" s="7" t="s">
        <v>25</v>
      </c>
      <c r="B40" s="29">
        <v>295719</v>
      </c>
      <c r="C40" s="29">
        <v>-1.27712</v>
      </c>
    </row>
    <row r="41" spans="1:4">
      <c r="A41" s="7" t="s">
        <v>30</v>
      </c>
      <c r="B41" s="29">
        <v>46023</v>
      </c>
      <c r="C41" s="29">
        <v>2.2195200000000002</v>
      </c>
    </row>
    <row r="42" spans="1:4">
      <c r="A42" s="7" t="s">
        <v>31</v>
      </c>
      <c r="B42" s="29">
        <v>160930</v>
      </c>
      <c r="C42" s="29">
        <v>2.2195200000000002</v>
      </c>
    </row>
    <row r="43" spans="1:4">
      <c r="A43" s="7" t="s">
        <v>32</v>
      </c>
      <c r="B43" s="29">
        <v>20075</v>
      </c>
      <c r="C43" s="29">
        <v>2.1842800000000002</v>
      </c>
    </row>
    <row r="44" spans="1:4">
      <c r="A44" s="7" t="s">
        <v>48</v>
      </c>
      <c r="B44" s="29">
        <v>162</v>
      </c>
      <c r="C44" s="29">
        <v>2.2195200000000002</v>
      </c>
    </row>
    <row r="45" spans="1:4">
      <c r="A45" s="7" t="s">
        <v>48</v>
      </c>
      <c r="B45" s="29">
        <v>107</v>
      </c>
      <c r="C45" s="29">
        <v>2.2195200000000002</v>
      </c>
    </row>
    <row r="46" spans="1:4">
      <c r="A46" s="11"/>
      <c r="B46" s="11"/>
      <c r="C46" s="11"/>
    </row>
    <row r="47" spans="1:4">
      <c r="A47" s="11"/>
      <c r="B47" s="11"/>
      <c r="C47" s="11"/>
    </row>
    <row r="48" spans="1:4" ht="15.75">
      <c r="A48" s="18" t="s">
        <v>41</v>
      </c>
      <c r="B48" s="18"/>
      <c r="C48" s="18"/>
      <c r="D48" s="11"/>
    </row>
    <row r="49" spans="1:4" ht="15.75">
      <c r="A49" s="18" t="s">
        <v>43</v>
      </c>
      <c r="B49" s="18"/>
      <c r="C49" s="18"/>
      <c r="D49" s="11"/>
    </row>
    <row r="50" spans="1:4">
      <c r="A50" s="11"/>
      <c r="B50" s="11"/>
      <c r="C50" s="11"/>
    </row>
    <row r="51" spans="1:4">
      <c r="A51" s="6" t="s">
        <v>18</v>
      </c>
      <c r="B51" s="29">
        <v>617148</v>
      </c>
      <c r="C51" s="29"/>
    </row>
    <row r="52" spans="1:4">
      <c r="A52" s="7" t="s">
        <v>13</v>
      </c>
      <c r="B52" s="29">
        <v>46130</v>
      </c>
      <c r="C52" s="29">
        <v>2.9874100000000001</v>
      </c>
    </row>
    <row r="53" spans="1:4">
      <c r="A53" s="7" t="s">
        <v>12</v>
      </c>
      <c r="B53" s="29">
        <v>181167</v>
      </c>
      <c r="C53" s="29">
        <v>2.4339400000000002</v>
      </c>
    </row>
    <row r="54" spans="1:4">
      <c r="A54" s="7" t="s">
        <v>19</v>
      </c>
      <c r="B54" s="29">
        <v>316694</v>
      </c>
      <c r="C54" s="29">
        <v>1.27712</v>
      </c>
    </row>
    <row r="55" spans="1:4">
      <c r="A55" s="7" t="s">
        <v>20</v>
      </c>
      <c r="B55" s="29">
        <v>73157</v>
      </c>
      <c r="C55" s="29">
        <v>0.49723000000000006</v>
      </c>
    </row>
    <row r="56" spans="1:4">
      <c r="A56" s="7"/>
      <c r="B56" s="7"/>
      <c r="C56" s="7"/>
    </row>
    <row r="57" spans="1:4">
      <c r="A57" s="7"/>
      <c r="B57" s="7"/>
      <c r="C57" s="7"/>
    </row>
    <row r="58" spans="1:4">
      <c r="A58" s="7"/>
      <c r="B58" s="7"/>
      <c r="C58" s="7"/>
    </row>
    <row r="59" spans="1:4">
      <c r="A59" s="7"/>
      <c r="B59" s="7"/>
      <c r="C59" s="7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1"/>
  <sheetViews>
    <sheetView topLeftCell="A37" workbookViewId="0">
      <selection activeCell="B15" sqref="B15"/>
    </sheetView>
  </sheetViews>
  <sheetFormatPr defaultRowHeight="15"/>
  <cols>
    <col min="1" max="1" width="72.7109375" style="2" customWidth="1"/>
    <col min="2" max="3" width="19.85546875" style="2" customWidth="1"/>
    <col min="4" max="16384" width="9.140625" style="2"/>
  </cols>
  <sheetData>
    <row r="1" spans="1:3" ht="18.75">
      <c r="A1" s="1" t="s">
        <v>44</v>
      </c>
    </row>
    <row r="2" spans="1:3">
      <c r="A2" s="3"/>
    </row>
    <row r="3" spans="1:3">
      <c r="A3" s="3"/>
    </row>
    <row r="4" spans="1:3" ht="15.75">
      <c r="A4" s="4" t="s">
        <v>38</v>
      </c>
    </row>
    <row r="5" spans="1:3" ht="15.75">
      <c r="A5" s="4" t="s">
        <v>39</v>
      </c>
    </row>
    <row r="7" spans="1:3" ht="42.75">
      <c r="A7" s="5"/>
      <c r="B7" s="5" t="s">
        <v>33</v>
      </c>
      <c r="C7" s="5" t="s">
        <v>34</v>
      </c>
    </row>
    <row r="8" spans="1:3" ht="29.25">
      <c r="A8" s="14" t="s">
        <v>37</v>
      </c>
      <c r="B8" s="29">
        <v>1603831</v>
      </c>
      <c r="C8" s="29">
        <v>3.0950238926669953</v>
      </c>
    </row>
    <row r="9" spans="1:3">
      <c r="A9" s="7" t="s">
        <v>0</v>
      </c>
      <c r="B9" s="29">
        <v>103328</v>
      </c>
      <c r="C9" s="29">
        <v>2.04</v>
      </c>
    </row>
    <row r="10" spans="1:3">
      <c r="A10" s="7" t="s">
        <v>1</v>
      </c>
      <c r="B10" s="29">
        <v>2844</v>
      </c>
      <c r="C10" s="29">
        <v>2.04</v>
      </c>
    </row>
    <row r="11" spans="1:3">
      <c r="A11" s="7" t="s">
        <v>2</v>
      </c>
      <c r="B11" s="29">
        <v>36417</v>
      </c>
      <c r="C11" s="29">
        <v>2.15</v>
      </c>
    </row>
    <row r="12" spans="1:3">
      <c r="A12" s="7" t="s">
        <v>3</v>
      </c>
      <c r="B12" s="29">
        <v>16838</v>
      </c>
      <c r="C12" s="29">
        <v>1.03</v>
      </c>
    </row>
    <row r="13" spans="1:3">
      <c r="A13" s="7" t="s">
        <v>4</v>
      </c>
      <c r="B13" s="29">
        <v>99123</v>
      </c>
      <c r="C13" s="29">
        <v>2.91</v>
      </c>
    </row>
    <row r="14" spans="1:3">
      <c r="A14" s="7" t="s">
        <v>21</v>
      </c>
      <c r="B14" s="29">
        <v>165768</v>
      </c>
      <c r="C14" s="29">
        <v>2.91</v>
      </c>
    </row>
    <row r="15" spans="1:3">
      <c r="A15" s="7" t="s">
        <v>5</v>
      </c>
      <c r="B15" s="29">
        <v>46560</v>
      </c>
      <c r="C15" s="29">
        <v>2.04</v>
      </c>
    </row>
    <row r="16" spans="1:3">
      <c r="A16" s="7" t="s">
        <v>6</v>
      </c>
      <c r="B16" s="29">
        <v>44220</v>
      </c>
      <c r="C16" s="29">
        <v>2.04</v>
      </c>
    </row>
    <row r="17" spans="1:3">
      <c r="A17" s="7" t="s">
        <v>22</v>
      </c>
      <c r="B17" s="29">
        <v>16440</v>
      </c>
      <c r="C17" s="29">
        <v>2.15</v>
      </c>
    </row>
    <row r="18" spans="1:3">
      <c r="A18" s="7" t="s">
        <v>23</v>
      </c>
      <c r="B18" s="29">
        <v>8360</v>
      </c>
      <c r="C18" s="29">
        <v>1.03</v>
      </c>
    </row>
    <row r="19" spans="1:3">
      <c r="A19" s="7" t="s">
        <v>7</v>
      </c>
      <c r="B19" s="29">
        <v>176587</v>
      </c>
      <c r="C19" s="29">
        <v>3.07</v>
      </c>
    </row>
    <row r="20" spans="1:3">
      <c r="A20" s="7" t="s">
        <v>8</v>
      </c>
      <c r="B20" s="29">
        <v>33320</v>
      </c>
      <c r="C20" s="29">
        <v>3.07</v>
      </c>
    </row>
    <row r="21" spans="1:3">
      <c r="A21" s="7" t="s">
        <v>9</v>
      </c>
      <c r="B21" s="29">
        <v>64322</v>
      </c>
      <c r="C21" s="29">
        <v>1.47</v>
      </c>
    </row>
    <row r="22" spans="1:3">
      <c r="A22" s="7" t="s">
        <v>10</v>
      </c>
      <c r="B22" s="29">
        <v>10680</v>
      </c>
      <c r="C22" s="29">
        <v>1.47</v>
      </c>
    </row>
    <row r="23" spans="1:3">
      <c r="A23" s="7" t="s">
        <v>11</v>
      </c>
      <c r="B23" s="29">
        <v>9994</v>
      </c>
      <c r="C23" s="29">
        <v>4.4524699999999999</v>
      </c>
    </row>
    <row r="24" spans="1:3">
      <c r="A24" s="7" t="s">
        <v>12</v>
      </c>
      <c r="B24" s="29">
        <v>536528</v>
      </c>
      <c r="C24" s="29">
        <v>3.9748100000000002</v>
      </c>
    </row>
    <row r="25" spans="1:3">
      <c r="A25" s="7" t="s">
        <v>13</v>
      </c>
      <c r="B25" s="29">
        <v>232502</v>
      </c>
      <c r="C25" s="29">
        <v>4.4524699999999999</v>
      </c>
    </row>
    <row r="26" spans="1:3">
      <c r="A26" s="12" t="s">
        <v>14</v>
      </c>
      <c r="B26" s="38"/>
      <c r="C26" s="38">
        <v>315.24932000000001</v>
      </c>
    </row>
    <row r="27" spans="1:3" s="17" customFormat="1">
      <c r="A27" s="7" t="s">
        <v>15</v>
      </c>
      <c r="B27" s="29"/>
      <c r="C27" s="29"/>
    </row>
    <row r="28" spans="1:3" s="11" customFormat="1"/>
    <row r="29" spans="1:3" s="9" customFormat="1" ht="15" customHeight="1">
      <c r="A29" s="8" t="s">
        <v>35</v>
      </c>
      <c r="B29" s="8"/>
      <c r="C29" s="8"/>
    </row>
    <row r="30" spans="1:3" s="9" customFormat="1" ht="15" customHeight="1">
      <c r="A30" s="8" t="s">
        <v>40</v>
      </c>
      <c r="B30" s="8"/>
      <c r="C30" s="8"/>
    </row>
    <row r="31" spans="1:3" s="9" customFormat="1" ht="15" customHeight="1">
      <c r="A31" s="8"/>
    </row>
    <row r="32" spans="1:3" ht="29.25">
      <c r="A32" s="14" t="s">
        <v>42</v>
      </c>
      <c r="B32" s="29">
        <v>819965</v>
      </c>
      <c r="C32" s="29"/>
    </row>
    <row r="33" spans="1:4">
      <c r="A33" s="7" t="s">
        <v>26</v>
      </c>
      <c r="B33" s="29">
        <v>25540</v>
      </c>
      <c r="C33" s="29">
        <v>2.91</v>
      </c>
    </row>
    <row r="34" spans="1:4">
      <c r="A34" s="7" t="s">
        <v>27</v>
      </c>
      <c r="B34" s="29">
        <v>41464</v>
      </c>
      <c r="C34" s="29">
        <v>2.04</v>
      </c>
    </row>
    <row r="35" spans="1:4">
      <c r="A35" s="7" t="s">
        <v>16</v>
      </c>
      <c r="B35" s="29">
        <v>7279</v>
      </c>
      <c r="C35" s="29">
        <v>2.04</v>
      </c>
    </row>
    <row r="36" spans="1:4">
      <c r="A36" s="7" t="s">
        <v>21</v>
      </c>
      <c r="B36" s="29">
        <v>275583</v>
      </c>
      <c r="C36" s="29">
        <v>2.91</v>
      </c>
    </row>
    <row r="37" spans="1:4">
      <c r="A37" s="7" t="s">
        <v>28</v>
      </c>
      <c r="B37" s="29">
        <v>25540</v>
      </c>
      <c r="C37" s="29">
        <v>-1.33236</v>
      </c>
    </row>
    <row r="38" spans="1:4">
      <c r="A38" s="7" t="s">
        <v>29</v>
      </c>
      <c r="B38" s="29">
        <v>41464</v>
      </c>
      <c r="C38" s="29">
        <v>-0.49027000000000004</v>
      </c>
    </row>
    <row r="39" spans="1:4">
      <c r="A39" s="7" t="s">
        <v>17</v>
      </c>
      <c r="B39" s="29">
        <v>7279</v>
      </c>
      <c r="C39" s="29">
        <v>-0.49027000000000004</v>
      </c>
    </row>
    <row r="40" spans="1:4">
      <c r="A40" s="7" t="s">
        <v>25</v>
      </c>
      <c r="B40" s="29">
        <v>275583</v>
      </c>
      <c r="C40" s="29">
        <v>-1.33236</v>
      </c>
    </row>
    <row r="41" spans="1:4">
      <c r="A41" s="7" t="s">
        <v>30</v>
      </c>
      <c r="B41" s="29">
        <v>45553</v>
      </c>
      <c r="C41" s="29">
        <v>1.6780200000000001</v>
      </c>
    </row>
    <row r="42" spans="1:4">
      <c r="A42" s="7" t="s">
        <v>31</v>
      </c>
      <c r="B42" s="29">
        <v>165511</v>
      </c>
      <c r="C42" s="29">
        <v>1.6780200000000001</v>
      </c>
    </row>
    <row r="43" spans="1:4">
      <c r="A43" s="7" t="s">
        <v>32</v>
      </c>
      <c r="B43" s="29">
        <v>18970</v>
      </c>
      <c r="C43" s="29">
        <v>1.6688900000000002</v>
      </c>
    </row>
    <row r="44" spans="1:4">
      <c r="A44" s="7" t="s">
        <v>32</v>
      </c>
      <c r="B44" s="29">
        <v>240065</v>
      </c>
      <c r="C44" s="29">
        <v>3.51004</v>
      </c>
    </row>
    <row r="45" spans="1:4">
      <c r="A45" s="7" t="s">
        <v>45</v>
      </c>
      <c r="B45" s="29">
        <v>365</v>
      </c>
      <c r="C45" s="29">
        <v>387.00022999999999</v>
      </c>
    </row>
    <row r="46" spans="1:4">
      <c r="A46" s="11"/>
      <c r="B46" s="11"/>
      <c r="C46" s="11"/>
    </row>
    <row r="47" spans="1:4" ht="15.75">
      <c r="A47" s="18" t="s">
        <v>41</v>
      </c>
      <c r="B47" s="18"/>
      <c r="C47" s="18"/>
      <c r="D47" s="11"/>
    </row>
    <row r="48" spans="1:4" ht="15.75">
      <c r="A48" s="18" t="s">
        <v>43</v>
      </c>
      <c r="B48" s="18"/>
      <c r="C48" s="18"/>
      <c r="D48" s="11"/>
    </row>
    <row r="49" spans="1:3">
      <c r="A49" s="11"/>
      <c r="B49" s="11"/>
      <c r="C49" s="11"/>
    </row>
    <row r="50" spans="1:3">
      <c r="A50" s="6" t="s">
        <v>18</v>
      </c>
      <c r="B50" s="29">
        <v>579900</v>
      </c>
      <c r="C50" s="29"/>
    </row>
    <row r="51" spans="1:3">
      <c r="A51" s="7" t="s">
        <v>13</v>
      </c>
      <c r="B51" s="29">
        <v>45553</v>
      </c>
      <c r="C51" s="29">
        <v>2.5782400000000001</v>
      </c>
    </row>
    <row r="52" spans="1:3">
      <c r="A52" s="7" t="s">
        <v>12</v>
      </c>
      <c r="B52" s="29">
        <v>184481</v>
      </c>
      <c r="C52" s="29">
        <v>2.1005799999999999</v>
      </c>
    </row>
    <row r="53" spans="1:3">
      <c r="A53" s="7" t="s">
        <v>19</v>
      </c>
      <c r="B53" s="29">
        <v>301123</v>
      </c>
      <c r="C53" s="29">
        <v>1.33236</v>
      </c>
    </row>
    <row r="54" spans="1:3">
      <c r="A54" s="7" t="s">
        <v>20</v>
      </c>
      <c r="B54" s="29">
        <v>48743</v>
      </c>
      <c r="C54" s="29">
        <v>0.49027000000000004</v>
      </c>
    </row>
    <row r="55" spans="1:3">
      <c r="A55" s="7"/>
      <c r="B55" s="7"/>
      <c r="C55" s="7"/>
    </row>
    <row r="56" spans="1:3">
      <c r="A56" s="7"/>
      <c r="B56" s="7"/>
      <c r="C56" s="7"/>
    </row>
    <row r="57" spans="1:3">
      <c r="A57" s="7"/>
      <c r="B57" s="7"/>
      <c r="C57" s="7"/>
    </row>
    <row r="58" spans="1:3">
      <c r="A58" s="7"/>
      <c r="B58" s="7"/>
      <c r="C58" s="7"/>
    </row>
    <row r="59" spans="1:3">
      <c r="A59" s="7"/>
      <c r="B59" s="7"/>
      <c r="C59" s="7"/>
    </row>
    <row r="60" spans="1:3">
      <c r="A60" s="7"/>
      <c r="B60" s="7"/>
      <c r="C60" s="7"/>
    </row>
    <row r="61" spans="1:3">
      <c r="A61" s="7"/>
      <c r="B61" s="7"/>
      <c r="C61" s="7"/>
    </row>
  </sheetData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59"/>
  <sheetViews>
    <sheetView topLeftCell="A31" zoomScale="90" zoomScaleNormal="90" workbookViewId="0">
      <selection activeCell="H45" sqref="H45"/>
    </sheetView>
  </sheetViews>
  <sheetFormatPr defaultRowHeight="15"/>
  <cols>
    <col min="1" max="1" width="72.7109375" style="2" customWidth="1"/>
    <col min="2" max="2" width="17.5703125" style="2" customWidth="1"/>
    <col min="3" max="3" width="16.5703125" style="2" customWidth="1"/>
    <col min="4" max="16384" width="9.140625" style="2"/>
  </cols>
  <sheetData>
    <row r="1" spans="1:3" ht="18.75">
      <c r="A1" s="1" t="s">
        <v>44</v>
      </c>
    </row>
    <row r="2" spans="1:3">
      <c r="A2" s="3"/>
    </row>
    <row r="3" spans="1:3">
      <c r="A3" s="3"/>
    </row>
    <row r="4" spans="1:3" ht="15.75">
      <c r="A4" s="4" t="s">
        <v>38</v>
      </c>
    </row>
    <row r="5" spans="1:3" ht="15.75">
      <c r="A5" s="4" t="s">
        <v>39</v>
      </c>
    </row>
    <row r="7" spans="1:3" ht="42.75">
      <c r="A7" s="5"/>
      <c r="B7" s="5" t="s">
        <v>33</v>
      </c>
      <c r="C7" s="5" t="s">
        <v>34</v>
      </c>
    </row>
    <row r="8" spans="1:3" ht="29.25">
      <c r="A8" s="14" t="s">
        <v>37</v>
      </c>
      <c r="B8" s="29">
        <v>1605258</v>
      </c>
      <c r="C8" s="29">
        <v>3.1740271873929302</v>
      </c>
    </row>
    <row r="9" spans="1:3">
      <c r="A9" s="7" t="s">
        <v>0</v>
      </c>
      <c r="B9" s="29">
        <v>78932</v>
      </c>
      <c r="C9" s="29">
        <v>2.04</v>
      </c>
    </row>
    <row r="10" spans="1:3">
      <c r="A10" s="7" t="s">
        <v>1</v>
      </c>
      <c r="B10" s="29">
        <v>2766</v>
      </c>
      <c r="C10" s="29">
        <v>2.04</v>
      </c>
    </row>
    <row r="11" spans="1:3">
      <c r="A11" s="7" t="s">
        <v>2</v>
      </c>
      <c r="B11" s="29">
        <v>37972</v>
      </c>
      <c r="C11" s="29">
        <v>2.15</v>
      </c>
    </row>
    <row r="12" spans="1:3">
      <c r="A12" s="7" t="s">
        <v>3</v>
      </c>
      <c r="B12" s="29">
        <v>17637</v>
      </c>
      <c r="C12" s="29">
        <v>1.03</v>
      </c>
    </row>
    <row r="13" spans="1:3">
      <c r="A13" s="7" t="s">
        <v>4</v>
      </c>
      <c r="B13" s="29">
        <v>90912</v>
      </c>
      <c r="C13" s="29">
        <v>2.91</v>
      </c>
    </row>
    <row r="14" spans="1:3">
      <c r="A14" s="7" t="s">
        <v>21</v>
      </c>
      <c r="B14" s="29">
        <v>169530</v>
      </c>
      <c r="C14" s="29">
        <v>2.91</v>
      </c>
    </row>
    <row r="15" spans="1:3">
      <c r="A15" s="7" t="s">
        <v>5</v>
      </c>
      <c r="B15" s="29">
        <v>50746</v>
      </c>
      <c r="C15" s="29">
        <v>2.04</v>
      </c>
    </row>
    <row r="16" spans="1:3">
      <c r="A16" s="7" t="s">
        <v>6</v>
      </c>
      <c r="B16" s="29">
        <v>52855</v>
      </c>
      <c r="C16" s="29">
        <v>2.04</v>
      </c>
    </row>
    <row r="17" spans="1:3">
      <c r="A17" s="7" t="s">
        <v>22</v>
      </c>
      <c r="B17" s="29">
        <v>10820</v>
      </c>
      <c r="C17" s="29">
        <v>2.15</v>
      </c>
    </row>
    <row r="18" spans="1:3">
      <c r="A18" s="7" t="s">
        <v>23</v>
      </c>
      <c r="B18" s="29">
        <v>5680</v>
      </c>
      <c r="C18" s="29">
        <v>1.03</v>
      </c>
    </row>
    <row r="19" spans="1:3">
      <c r="A19" s="7" t="s">
        <v>7</v>
      </c>
      <c r="B19" s="29">
        <v>157110</v>
      </c>
      <c r="C19" s="29">
        <v>3.07</v>
      </c>
    </row>
    <row r="20" spans="1:3">
      <c r="A20" s="7" t="s">
        <v>8</v>
      </c>
      <c r="B20" s="29">
        <v>34425</v>
      </c>
      <c r="C20" s="29">
        <v>3.07</v>
      </c>
    </row>
    <row r="21" spans="1:3">
      <c r="A21" s="7" t="s">
        <v>9</v>
      </c>
      <c r="B21" s="29">
        <v>57377</v>
      </c>
      <c r="C21" s="29">
        <v>1.47</v>
      </c>
    </row>
    <row r="22" spans="1:3">
      <c r="A22" s="7" t="s">
        <v>10</v>
      </c>
      <c r="B22" s="29">
        <v>10952</v>
      </c>
      <c r="C22" s="29">
        <v>1.47</v>
      </c>
    </row>
    <row r="23" spans="1:3">
      <c r="A23" s="7" t="s">
        <v>11</v>
      </c>
      <c r="B23" s="29">
        <v>9422</v>
      </c>
      <c r="C23" s="29">
        <v>4.5052900000000005</v>
      </c>
    </row>
    <row r="24" spans="1:3">
      <c r="A24" s="7" t="s">
        <v>12</v>
      </c>
      <c r="B24" s="29">
        <v>604003</v>
      </c>
      <c r="C24" s="29">
        <v>4.0276300000000003</v>
      </c>
    </row>
    <row r="25" spans="1:3">
      <c r="A25" s="7" t="s">
        <v>13</v>
      </c>
      <c r="B25" s="29">
        <v>214119</v>
      </c>
      <c r="C25" s="29">
        <v>4.5052900000000005</v>
      </c>
    </row>
    <row r="26" spans="1:3">
      <c r="A26" s="7" t="s">
        <v>14</v>
      </c>
      <c r="B26" s="29"/>
      <c r="C26" s="29">
        <v>315.24932000000001</v>
      </c>
    </row>
    <row r="27" spans="1:3">
      <c r="A27" s="7" t="s">
        <v>15</v>
      </c>
      <c r="B27" s="29"/>
      <c r="C27" s="29"/>
    </row>
    <row r="28" spans="1:3">
      <c r="A28" s="11"/>
      <c r="B28" s="11"/>
      <c r="C28" s="11"/>
    </row>
    <row r="29" spans="1:3" s="9" customFormat="1" ht="15.75">
      <c r="A29" s="8" t="s">
        <v>35</v>
      </c>
    </row>
    <row r="30" spans="1:3" s="9" customFormat="1" ht="15.75">
      <c r="A30" s="8" t="s">
        <v>40</v>
      </c>
    </row>
    <row r="31" spans="1:3">
      <c r="A31" s="11"/>
      <c r="B31" s="11"/>
      <c r="C31" s="11"/>
    </row>
    <row r="32" spans="1:3" ht="29.25">
      <c r="A32" s="14" t="s">
        <v>42</v>
      </c>
      <c r="B32" s="29">
        <v>706836</v>
      </c>
      <c r="C32" s="29"/>
    </row>
    <row r="33" spans="1:4">
      <c r="A33" s="7" t="s">
        <v>26</v>
      </c>
      <c r="B33" s="29">
        <v>20857</v>
      </c>
      <c r="C33" s="29">
        <v>2.91</v>
      </c>
    </row>
    <row r="34" spans="1:4">
      <c r="A34" s="7" t="s">
        <v>27</v>
      </c>
      <c r="B34" s="29">
        <v>32199</v>
      </c>
      <c r="C34" s="29">
        <v>2.04</v>
      </c>
    </row>
    <row r="35" spans="1:4">
      <c r="A35" s="7" t="s">
        <v>16</v>
      </c>
      <c r="B35" s="29">
        <v>7213</v>
      </c>
      <c r="C35" s="29">
        <v>2.04</v>
      </c>
    </row>
    <row r="36" spans="1:4">
      <c r="A36" s="7" t="s">
        <v>21</v>
      </c>
      <c r="B36" s="29">
        <v>245870</v>
      </c>
      <c r="C36" s="29">
        <v>2.91</v>
      </c>
    </row>
    <row r="37" spans="1:4">
      <c r="A37" s="7" t="s">
        <v>28</v>
      </c>
      <c r="B37" s="29">
        <v>20857</v>
      </c>
      <c r="C37" s="29">
        <v>-1.33236</v>
      </c>
    </row>
    <row r="38" spans="1:4">
      <c r="A38" s="7" t="s">
        <v>24</v>
      </c>
      <c r="B38" s="29">
        <v>32199</v>
      </c>
      <c r="C38" s="29">
        <v>-0.49027000000000004</v>
      </c>
    </row>
    <row r="39" spans="1:4">
      <c r="A39" s="7" t="s">
        <v>17</v>
      </c>
      <c r="B39" s="29">
        <v>7213</v>
      </c>
      <c r="C39" s="29">
        <v>-0.49027000000000004</v>
      </c>
    </row>
    <row r="40" spans="1:4">
      <c r="A40" s="7" t="s">
        <v>25</v>
      </c>
      <c r="B40" s="29">
        <v>245870</v>
      </c>
      <c r="C40" s="29">
        <v>-1.33236</v>
      </c>
    </row>
    <row r="41" spans="1:4">
      <c r="A41" s="7" t="s">
        <v>30</v>
      </c>
      <c r="B41" s="29">
        <v>50244</v>
      </c>
      <c r="C41" s="29">
        <v>1.73367</v>
      </c>
    </row>
    <row r="42" spans="1:4">
      <c r="A42" s="7" t="s">
        <v>31</v>
      </c>
      <c r="B42" s="29">
        <v>147814</v>
      </c>
      <c r="C42" s="29">
        <v>1.73367</v>
      </c>
    </row>
    <row r="43" spans="1:4">
      <c r="A43" s="7" t="s">
        <v>32</v>
      </c>
      <c r="B43" s="29">
        <v>7865</v>
      </c>
      <c r="C43" s="29">
        <v>1.7242200000000001</v>
      </c>
    </row>
    <row r="44" spans="1:4">
      <c r="A44" s="7" t="s">
        <v>32</v>
      </c>
      <c r="B44" s="29">
        <v>194774</v>
      </c>
      <c r="C44" s="29">
        <v>3.5270299999999999</v>
      </c>
    </row>
    <row r="45" spans="1:4">
      <c r="A45" s="15" t="s">
        <v>45</v>
      </c>
      <c r="B45" s="29">
        <v>270</v>
      </c>
      <c r="C45" s="29">
        <v>439.48360000000002</v>
      </c>
    </row>
    <row r="46" spans="1:4">
      <c r="A46" s="11"/>
      <c r="B46" s="11"/>
      <c r="C46" s="11"/>
    </row>
    <row r="47" spans="1:4" ht="15.75">
      <c r="A47" s="18" t="s">
        <v>41</v>
      </c>
      <c r="B47" s="18"/>
      <c r="C47" s="18"/>
      <c r="D47" s="11"/>
    </row>
    <row r="48" spans="1:4" ht="15.75">
      <c r="A48" s="18" t="s">
        <v>43</v>
      </c>
      <c r="B48" s="18"/>
      <c r="C48" s="18"/>
      <c r="D48" s="11"/>
    </row>
    <row r="49" spans="1:3">
      <c r="A49" s="11"/>
      <c r="B49" s="11"/>
      <c r="C49" s="11"/>
    </row>
    <row r="50" spans="1:3">
      <c r="A50" s="6" t="s">
        <v>18</v>
      </c>
      <c r="B50" s="29">
        <v>512062</v>
      </c>
      <c r="C50" s="29"/>
    </row>
    <row r="51" spans="1:3">
      <c r="A51" s="7" t="s">
        <v>13</v>
      </c>
      <c r="B51" s="29">
        <v>50244</v>
      </c>
      <c r="C51" s="29">
        <v>2.5782400000000001</v>
      </c>
    </row>
    <row r="52" spans="1:3">
      <c r="A52" s="7" t="s">
        <v>12</v>
      </c>
      <c r="B52" s="29">
        <v>155679</v>
      </c>
      <c r="C52" s="29">
        <v>2.1005799999999999</v>
      </c>
    </row>
    <row r="53" spans="1:3">
      <c r="A53" s="7" t="s">
        <v>19</v>
      </c>
      <c r="B53" s="29">
        <v>266727</v>
      </c>
      <c r="C53" s="29">
        <v>1.33236</v>
      </c>
    </row>
    <row r="54" spans="1:3">
      <c r="A54" s="7" t="s">
        <v>20</v>
      </c>
      <c r="B54" s="29">
        <v>39412</v>
      </c>
      <c r="C54" s="29">
        <v>0.49027000000000004</v>
      </c>
    </row>
    <row r="55" spans="1:3">
      <c r="A55" s="7"/>
      <c r="B55" s="7"/>
      <c r="C55" s="7"/>
    </row>
    <row r="56" spans="1:3">
      <c r="A56" s="7"/>
      <c r="B56" s="7"/>
      <c r="C56" s="7"/>
    </row>
    <row r="57" spans="1:3">
      <c r="A57" s="7"/>
      <c r="B57" s="7"/>
      <c r="C57" s="7"/>
    </row>
    <row r="58" spans="1:3">
      <c r="A58" s="7"/>
      <c r="B58" s="7"/>
      <c r="C58" s="7"/>
    </row>
    <row r="59" spans="1:3">
      <c r="A59" s="7"/>
      <c r="B59" s="7"/>
      <c r="C59" s="7"/>
    </row>
  </sheetData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9"/>
  <sheetViews>
    <sheetView topLeftCell="A7" zoomScale="80" zoomScaleNormal="80" workbookViewId="0">
      <selection activeCell="F28" sqref="F28"/>
    </sheetView>
  </sheetViews>
  <sheetFormatPr defaultRowHeight="15"/>
  <cols>
    <col min="1" max="1" width="72.7109375" style="2" customWidth="1"/>
    <col min="2" max="2" width="17.5703125" style="2" customWidth="1"/>
    <col min="3" max="3" width="16.5703125" style="2" customWidth="1"/>
    <col min="4" max="16384" width="9.140625" style="2"/>
  </cols>
  <sheetData>
    <row r="1" spans="1:3" ht="18.75">
      <c r="A1" s="1" t="s">
        <v>44</v>
      </c>
    </row>
    <row r="2" spans="1:3">
      <c r="A2" s="3"/>
    </row>
    <row r="3" spans="1:3">
      <c r="A3" s="3"/>
    </row>
    <row r="4" spans="1:3" ht="15.75">
      <c r="A4" s="8" t="s">
        <v>36</v>
      </c>
    </row>
    <row r="5" spans="1:3" ht="15.75">
      <c r="A5" s="8" t="s">
        <v>39</v>
      </c>
    </row>
    <row r="7" spans="1:3" ht="42.75">
      <c r="A7" s="5"/>
      <c r="B7" s="5" t="s">
        <v>33</v>
      </c>
      <c r="C7" s="5" t="s">
        <v>34</v>
      </c>
    </row>
    <row r="8" spans="1:3" ht="29.25">
      <c r="A8" s="14" t="s">
        <v>37</v>
      </c>
      <c r="B8" s="29">
        <v>1508069</v>
      </c>
      <c r="C8" s="29">
        <v>3.0770590616477094</v>
      </c>
    </row>
    <row r="9" spans="1:3">
      <c r="A9" s="7" t="s">
        <v>0</v>
      </c>
      <c r="B9" s="29">
        <v>91627</v>
      </c>
      <c r="C9" s="29">
        <v>2.04</v>
      </c>
    </row>
    <row r="10" spans="1:3">
      <c r="A10" s="7" t="s">
        <v>1</v>
      </c>
      <c r="B10" s="29">
        <v>2167</v>
      </c>
      <c r="C10" s="29">
        <v>2.04</v>
      </c>
    </row>
    <row r="11" spans="1:3">
      <c r="A11" s="7" t="s">
        <v>2</v>
      </c>
      <c r="B11" s="29">
        <v>37121</v>
      </c>
      <c r="C11" s="29">
        <v>2.15</v>
      </c>
    </row>
    <row r="12" spans="1:3">
      <c r="A12" s="7" t="s">
        <v>3</v>
      </c>
      <c r="B12" s="29">
        <v>18565</v>
      </c>
      <c r="C12" s="29">
        <v>1.03</v>
      </c>
    </row>
    <row r="13" spans="1:3">
      <c r="A13" s="7" t="s">
        <v>4</v>
      </c>
      <c r="B13" s="29">
        <v>109398</v>
      </c>
      <c r="C13" s="29">
        <v>2.91</v>
      </c>
    </row>
    <row r="14" spans="1:3">
      <c r="A14" s="7" t="s">
        <v>21</v>
      </c>
      <c r="B14" s="29">
        <v>170249</v>
      </c>
      <c r="C14" s="29">
        <v>2.91</v>
      </c>
    </row>
    <row r="15" spans="1:3">
      <c r="A15" s="7" t="s">
        <v>5</v>
      </c>
      <c r="B15" s="29">
        <v>43488</v>
      </c>
      <c r="C15" s="29">
        <v>2.04</v>
      </c>
    </row>
    <row r="16" spans="1:3">
      <c r="A16" s="7" t="s">
        <v>6</v>
      </c>
      <c r="B16" s="29">
        <v>50996</v>
      </c>
      <c r="C16" s="29">
        <v>2.04</v>
      </c>
    </row>
    <row r="17" spans="1:3">
      <c r="A17" s="7" t="s">
        <v>22</v>
      </c>
      <c r="B17" s="29">
        <v>10220</v>
      </c>
      <c r="C17" s="29">
        <v>2.15</v>
      </c>
    </row>
    <row r="18" spans="1:3">
      <c r="A18" s="7" t="s">
        <v>23</v>
      </c>
      <c r="B18" s="29">
        <v>6060</v>
      </c>
      <c r="C18" s="29">
        <v>1.03</v>
      </c>
    </row>
    <row r="19" spans="1:3">
      <c r="A19" s="7" t="s">
        <v>7</v>
      </c>
      <c r="B19" s="29">
        <v>159143</v>
      </c>
      <c r="C19" s="29">
        <v>3.07</v>
      </c>
    </row>
    <row r="20" spans="1:3">
      <c r="A20" s="7" t="s">
        <v>8</v>
      </c>
      <c r="B20" s="29">
        <v>32988</v>
      </c>
      <c r="C20" s="29">
        <v>3.07</v>
      </c>
    </row>
    <row r="21" spans="1:3">
      <c r="A21" s="7" t="s">
        <v>9</v>
      </c>
      <c r="B21" s="29">
        <v>55096</v>
      </c>
      <c r="C21" s="29">
        <v>1.47</v>
      </c>
    </row>
    <row r="22" spans="1:3">
      <c r="A22" s="7" t="s">
        <v>10</v>
      </c>
      <c r="B22" s="29">
        <v>10394</v>
      </c>
      <c r="C22" s="29">
        <v>1.47</v>
      </c>
    </row>
    <row r="23" spans="1:3">
      <c r="A23" s="7" t="s">
        <v>11</v>
      </c>
      <c r="B23" s="29">
        <v>7972</v>
      </c>
      <c r="C23" s="29">
        <v>4.4786400000000004</v>
      </c>
    </row>
    <row r="24" spans="1:3">
      <c r="A24" s="7" t="s">
        <v>12</v>
      </c>
      <c r="B24" s="29">
        <v>515534</v>
      </c>
      <c r="C24" s="29">
        <v>4.0009800000000002</v>
      </c>
    </row>
    <row r="25" spans="1:3">
      <c r="A25" s="7" t="s">
        <v>13</v>
      </c>
      <c r="B25" s="29">
        <v>187051</v>
      </c>
      <c r="C25" s="29">
        <v>4.4786400000000004</v>
      </c>
    </row>
    <row r="26" spans="1:3">
      <c r="A26" s="7" t="s">
        <v>14</v>
      </c>
      <c r="B26" s="29"/>
      <c r="C26" s="29">
        <v>315.24932000000001</v>
      </c>
    </row>
    <row r="27" spans="1:3">
      <c r="A27" s="7" t="s">
        <v>15</v>
      </c>
      <c r="B27" s="7"/>
      <c r="C27" s="7"/>
    </row>
    <row r="28" spans="1:3">
      <c r="A28" s="11"/>
      <c r="B28" s="11"/>
      <c r="C28" s="11"/>
    </row>
    <row r="29" spans="1:3" ht="15.75">
      <c r="A29" s="19" t="s">
        <v>35</v>
      </c>
      <c r="B29" s="11"/>
      <c r="C29" s="11"/>
    </row>
    <row r="30" spans="1:3" ht="15.75">
      <c r="A30" s="19" t="s">
        <v>40</v>
      </c>
      <c r="B30" s="11"/>
      <c r="C30" s="11"/>
    </row>
    <row r="31" spans="1:3">
      <c r="A31" s="11"/>
      <c r="B31" s="11"/>
      <c r="C31" s="11"/>
    </row>
    <row r="32" spans="1:3" ht="29.25">
      <c r="A32" s="14" t="s">
        <v>42</v>
      </c>
      <c r="B32" s="29">
        <v>688306</v>
      </c>
      <c r="C32" s="29"/>
    </row>
    <row r="33" spans="1:4">
      <c r="A33" s="7" t="s">
        <v>26</v>
      </c>
      <c r="B33" s="29">
        <v>32578</v>
      </c>
      <c r="C33" s="29">
        <v>2.91</v>
      </c>
    </row>
    <row r="34" spans="1:4">
      <c r="A34" s="7" t="s">
        <v>27</v>
      </c>
      <c r="B34" s="29">
        <v>38935</v>
      </c>
      <c r="C34" s="29">
        <v>2.04</v>
      </c>
    </row>
    <row r="35" spans="1:4">
      <c r="A35" s="7" t="s">
        <v>16</v>
      </c>
      <c r="B35" s="29">
        <v>3924</v>
      </c>
      <c r="C35" s="29">
        <v>2.04</v>
      </c>
    </row>
    <row r="36" spans="1:4">
      <c r="A36" s="7" t="s">
        <v>21</v>
      </c>
      <c r="B36" s="29">
        <v>256670</v>
      </c>
      <c r="C36" s="29">
        <v>2.91</v>
      </c>
    </row>
    <row r="37" spans="1:4">
      <c r="A37" s="7" t="s">
        <v>28</v>
      </c>
      <c r="B37" s="29">
        <v>32578</v>
      </c>
      <c r="C37" s="29">
        <v>-1.33236</v>
      </c>
    </row>
    <row r="38" spans="1:4">
      <c r="A38" s="7" t="s">
        <v>24</v>
      </c>
      <c r="B38" s="29">
        <v>38935</v>
      </c>
      <c r="C38" s="29">
        <v>-0.49027000000000004</v>
      </c>
    </row>
    <row r="39" spans="1:4">
      <c r="A39" s="7" t="s">
        <v>17</v>
      </c>
      <c r="B39" s="29">
        <v>3924</v>
      </c>
      <c r="C39" s="29">
        <v>-0.49027000000000004</v>
      </c>
    </row>
    <row r="40" spans="1:4">
      <c r="A40" s="7" t="s">
        <v>25</v>
      </c>
      <c r="B40" s="29">
        <v>256670</v>
      </c>
      <c r="C40" s="29">
        <v>-1.33236</v>
      </c>
    </row>
    <row r="41" spans="1:4">
      <c r="A41" s="7" t="s">
        <v>30</v>
      </c>
      <c r="B41" s="29">
        <v>44240</v>
      </c>
      <c r="C41" s="29">
        <v>1.7051700000000001</v>
      </c>
    </row>
    <row r="42" spans="1:4">
      <c r="A42" s="7" t="s">
        <v>31</v>
      </c>
      <c r="B42" s="29">
        <v>180579</v>
      </c>
      <c r="C42" s="29">
        <v>1.7051700000000001</v>
      </c>
    </row>
    <row r="43" spans="1:4">
      <c r="A43" s="7" t="s">
        <v>32</v>
      </c>
      <c r="B43" s="29">
        <v>10875</v>
      </c>
      <c r="C43" s="29">
        <v>1.6958800000000001</v>
      </c>
    </row>
    <row r="44" spans="1:4">
      <c r="A44" s="7" t="s">
        <v>32</v>
      </c>
      <c r="B44" s="29">
        <v>120505</v>
      </c>
      <c r="C44" s="29">
        <v>3.5421399999999998</v>
      </c>
    </row>
    <row r="45" spans="1:4">
      <c r="A45" s="7" t="s">
        <v>45</v>
      </c>
      <c r="B45" s="29">
        <v>178</v>
      </c>
      <c r="C45" s="29">
        <v>427.98271999999997</v>
      </c>
    </row>
    <row r="46" spans="1:4">
      <c r="A46" s="11"/>
      <c r="B46" s="11"/>
      <c r="C46" s="11"/>
    </row>
    <row r="47" spans="1:4" ht="15.75">
      <c r="A47" s="18" t="s">
        <v>41</v>
      </c>
      <c r="B47" s="18"/>
      <c r="C47" s="18"/>
      <c r="D47" s="11"/>
    </row>
    <row r="48" spans="1:4" ht="15.75">
      <c r="A48" s="18" t="s">
        <v>43</v>
      </c>
      <c r="B48" s="18"/>
      <c r="C48" s="18"/>
      <c r="D48" s="11"/>
    </row>
    <row r="49" spans="1:3">
      <c r="A49" s="11"/>
      <c r="B49" s="11"/>
      <c r="C49" s="11"/>
    </row>
    <row r="50" spans="1:3">
      <c r="A50" s="6" t="s">
        <v>18</v>
      </c>
      <c r="B50" s="29">
        <v>567801</v>
      </c>
      <c r="C50" s="29"/>
    </row>
    <row r="51" spans="1:3">
      <c r="A51" s="7" t="s">
        <v>13</v>
      </c>
      <c r="B51" s="29">
        <v>44240</v>
      </c>
      <c r="C51" s="29">
        <v>2.5782400000000001</v>
      </c>
    </row>
    <row r="52" spans="1:3">
      <c r="A52" s="7" t="s">
        <v>12</v>
      </c>
      <c r="B52" s="29">
        <v>191454</v>
      </c>
      <c r="C52" s="29">
        <v>2.1005799999999999</v>
      </c>
    </row>
    <row r="53" spans="1:3">
      <c r="A53" s="7" t="s">
        <v>19</v>
      </c>
      <c r="B53" s="29">
        <v>289248</v>
      </c>
      <c r="C53" s="29">
        <v>1.33236</v>
      </c>
    </row>
    <row r="54" spans="1:3">
      <c r="A54" s="7" t="s">
        <v>20</v>
      </c>
      <c r="B54" s="29">
        <v>42859</v>
      </c>
      <c r="C54" s="29">
        <v>0.49027000000000004</v>
      </c>
    </row>
    <row r="55" spans="1:3">
      <c r="A55" s="7"/>
      <c r="B55" s="7"/>
      <c r="C55" s="7"/>
    </row>
    <row r="56" spans="1:3">
      <c r="A56" s="7"/>
      <c r="B56" s="7"/>
      <c r="C56" s="7"/>
    </row>
    <row r="57" spans="1:3">
      <c r="A57" s="7"/>
      <c r="B57" s="7"/>
      <c r="C57" s="7"/>
    </row>
    <row r="58" spans="1:3">
      <c r="A58" s="7"/>
      <c r="B58" s="7"/>
      <c r="C58" s="7"/>
    </row>
    <row r="59" spans="1:3">
      <c r="A59" s="7"/>
      <c r="B59" s="7"/>
      <c r="C59" s="7"/>
    </row>
  </sheetData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59"/>
  <sheetViews>
    <sheetView topLeftCell="A25" zoomScale="80" zoomScaleNormal="80" workbookViewId="0">
      <selection activeCell="I44" sqref="I44"/>
    </sheetView>
  </sheetViews>
  <sheetFormatPr defaultRowHeight="15"/>
  <cols>
    <col min="1" max="1" width="72.7109375" style="2" customWidth="1"/>
    <col min="2" max="2" width="17.5703125" style="2" customWidth="1"/>
    <col min="3" max="3" width="16.5703125" style="2" customWidth="1"/>
    <col min="4" max="16384" width="9.140625" style="2"/>
  </cols>
  <sheetData>
    <row r="1" spans="1:3" ht="18.75">
      <c r="A1" s="1" t="s">
        <v>44</v>
      </c>
    </row>
    <row r="2" spans="1:3">
      <c r="A2" s="3"/>
    </row>
    <row r="3" spans="1:3">
      <c r="A3" s="3"/>
    </row>
    <row r="4" spans="1:3" s="9" customFormat="1" ht="15.75">
      <c r="A4" s="8" t="s">
        <v>36</v>
      </c>
    </row>
    <row r="5" spans="1:3" s="9" customFormat="1" ht="15.75">
      <c r="A5" s="8" t="s">
        <v>39</v>
      </c>
    </row>
    <row r="7" spans="1:3" ht="42.75">
      <c r="A7" s="5"/>
      <c r="B7" s="5" t="s">
        <v>33</v>
      </c>
      <c r="C7" s="5" t="s">
        <v>34</v>
      </c>
    </row>
    <row r="8" spans="1:3" ht="29.25">
      <c r="A8" s="14" t="s">
        <v>37</v>
      </c>
      <c r="B8" s="29">
        <v>1302267</v>
      </c>
      <c r="C8" s="29">
        <v>2.9881151271052708</v>
      </c>
    </row>
    <row r="9" spans="1:3">
      <c r="A9" s="7" t="s">
        <v>0</v>
      </c>
      <c r="B9" s="29">
        <v>59115</v>
      </c>
      <c r="C9" s="29">
        <v>2.04</v>
      </c>
    </row>
    <row r="10" spans="1:3">
      <c r="A10" s="7" t="s">
        <v>1</v>
      </c>
      <c r="B10" s="29">
        <v>2190</v>
      </c>
      <c r="C10" s="29">
        <v>2.04</v>
      </c>
    </row>
    <row r="11" spans="1:3">
      <c r="A11" s="7" t="s">
        <v>2</v>
      </c>
      <c r="B11" s="29">
        <v>33448</v>
      </c>
      <c r="C11" s="29">
        <v>2.15</v>
      </c>
    </row>
    <row r="12" spans="1:3">
      <c r="A12" s="7" t="s">
        <v>3</v>
      </c>
      <c r="B12" s="29">
        <v>16805</v>
      </c>
      <c r="C12" s="29">
        <v>1.03</v>
      </c>
    </row>
    <row r="13" spans="1:3">
      <c r="A13" s="7" t="s">
        <v>4</v>
      </c>
      <c r="B13" s="29">
        <v>83075</v>
      </c>
      <c r="C13" s="29">
        <v>2.91</v>
      </c>
    </row>
    <row r="14" spans="1:3">
      <c r="A14" s="7" t="s">
        <v>21</v>
      </c>
      <c r="B14" s="29">
        <v>157675</v>
      </c>
      <c r="C14" s="29">
        <v>2.91</v>
      </c>
    </row>
    <row r="15" spans="1:3">
      <c r="A15" s="7" t="s">
        <v>5</v>
      </c>
      <c r="B15" s="29">
        <v>43246</v>
      </c>
      <c r="C15" s="29">
        <v>2.04</v>
      </c>
    </row>
    <row r="16" spans="1:3">
      <c r="A16" s="7" t="s">
        <v>6</v>
      </c>
      <c r="B16" s="29">
        <v>43995</v>
      </c>
      <c r="C16" s="29">
        <v>2.04</v>
      </c>
    </row>
    <row r="17" spans="1:3">
      <c r="A17" s="7" t="s">
        <v>22</v>
      </c>
      <c r="B17" s="29">
        <v>13300</v>
      </c>
      <c r="C17" s="29">
        <v>2.15</v>
      </c>
    </row>
    <row r="18" spans="1:3">
      <c r="A18" s="7" t="s">
        <v>23</v>
      </c>
      <c r="B18" s="29">
        <v>7900</v>
      </c>
      <c r="C18" s="29">
        <v>1.03</v>
      </c>
    </row>
    <row r="19" spans="1:3">
      <c r="A19" s="7" t="s">
        <v>7</v>
      </c>
      <c r="B19" s="29">
        <v>148943</v>
      </c>
      <c r="C19" s="29">
        <v>3.07</v>
      </c>
    </row>
    <row r="20" spans="1:3">
      <c r="A20" s="7" t="s">
        <v>8</v>
      </c>
      <c r="B20" s="29">
        <v>26477</v>
      </c>
      <c r="C20" s="29">
        <v>3.07</v>
      </c>
    </row>
    <row r="21" spans="1:3">
      <c r="A21" s="7" t="s">
        <v>9</v>
      </c>
      <c r="B21" s="29">
        <v>53997</v>
      </c>
      <c r="C21" s="29">
        <v>1.47</v>
      </c>
    </row>
    <row r="22" spans="1:3">
      <c r="A22" s="7" t="s">
        <v>10</v>
      </c>
      <c r="B22" s="29">
        <v>8238</v>
      </c>
      <c r="C22" s="29">
        <v>1.47</v>
      </c>
    </row>
    <row r="23" spans="1:3">
      <c r="A23" s="7" t="s">
        <v>11</v>
      </c>
      <c r="B23" s="29">
        <v>5179</v>
      </c>
      <c r="C23" s="29">
        <v>4.3567299999999998</v>
      </c>
    </row>
    <row r="24" spans="1:3">
      <c r="A24" s="7" t="s">
        <v>12</v>
      </c>
      <c r="B24" s="29">
        <v>483036</v>
      </c>
      <c r="C24" s="29">
        <v>3.87907</v>
      </c>
    </row>
    <row r="25" spans="1:3">
      <c r="A25" s="7" t="s">
        <v>13</v>
      </c>
      <c r="B25" s="29">
        <v>115648</v>
      </c>
      <c r="C25" s="29">
        <v>4.3567299999999998</v>
      </c>
    </row>
    <row r="26" spans="1:3">
      <c r="A26" s="7" t="s">
        <v>14</v>
      </c>
      <c r="B26" s="29"/>
      <c r="C26" s="29">
        <v>315.24932000000001</v>
      </c>
    </row>
    <row r="27" spans="1:3">
      <c r="A27" s="7" t="s">
        <v>15</v>
      </c>
      <c r="B27" s="29"/>
      <c r="C27" s="29"/>
    </row>
    <row r="28" spans="1:3">
      <c r="A28" s="11"/>
      <c r="B28" s="11"/>
      <c r="C28" s="11"/>
    </row>
    <row r="29" spans="1:3" s="9" customFormat="1" ht="15.75">
      <c r="A29" s="19" t="s">
        <v>35</v>
      </c>
      <c r="B29" s="20"/>
      <c r="C29" s="20"/>
    </row>
    <row r="30" spans="1:3" s="9" customFormat="1" ht="15.75">
      <c r="A30" s="19" t="s">
        <v>40</v>
      </c>
      <c r="B30" s="20"/>
      <c r="C30" s="20"/>
    </row>
    <row r="31" spans="1:3">
      <c r="A31" s="11"/>
      <c r="B31" s="11"/>
      <c r="C31" s="11"/>
    </row>
    <row r="32" spans="1:3" ht="29.25">
      <c r="A32" s="14" t="s">
        <v>42</v>
      </c>
      <c r="B32" s="29">
        <v>505663</v>
      </c>
      <c r="C32" s="29"/>
    </row>
    <row r="33" spans="1:4">
      <c r="A33" s="7" t="s">
        <v>26</v>
      </c>
      <c r="B33" s="29">
        <v>21268</v>
      </c>
      <c r="C33" s="29">
        <v>2.91</v>
      </c>
    </row>
    <row r="34" spans="1:4">
      <c r="A34" s="7" t="s">
        <v>27</v>
      </c>
      <c r="B34" s="29">
        <v>35719</v>
      </c>
      <c r="C34" s="29">
        <v>2.04</v>
      </c>
    </row>
    <row r="35" spans="1:4">
      <c r="A35" s="7" t="s">
        <v>16</v>
      </c>
      <c r="B35" s="29">
        <v>6951</v>
      </c>
      <c r="C35" s="29">
        <v>2.04</v>
      </c>
    </row>
    <row r="36" spans="1:4">
      <c r="A36" s="7" t="s">
        <v>21</v>
      </c>
      <c r="B36" s="29">
        <v>252404</v>
      </c>
      <c r="C36" s="29">
        <v>2.91</v>
      </c>
    </row>
    <row r="37" spans="1:4">
      <c r="A37" s="7" t="s">
        <v>28</v>
      </c>
      <c r="B37" s="29">
        <v>21268</v>
      </c>
      <c r="C37" s="29">
        <v>-1.33236</v>
      </c>
    </row>
    <row r="38" spans="1:4">
      <c r="A38" s="7" t="s">
        <v>24</v>
      </c>
      <c r="B38" s="29">
        <v>35719</v>
      </c>
      <c r="C38" s="29">
        <v>-0.49027000000000004</v>
      </c>
    </row>
    <row r="39" spans="1:4">
      <c r="A39" s="7" t="s">
        <v>17</v>
      </c>
      <c r="B39" s="29">
        <v>6951</v>
      </c>
      <c r="C39" s="29">
        <v>-0.49027000000000004</v>
      </c>
    </row>
    <row r="40" spans="1:4">
      <c r="A40" s="7" t="s">
        <v>25</v>
      </c>
      <c r="B40" s="29">
        <v>252404</v>
      </c>
      <c r="C40" s="29">
        <v>-1.33236</v>
      </c>
    </row>
    <row r="41" spans="1:4">
      <c r="A41" s="7" t="s">
        <v>30</v>
      </c>
      <c r="B41" s="29">
        <v>36010</v>
      </c>
      <c r="C41" s="29">
        <v>1.6531600000000002</v>
      </c>
    </row>
    <row r="42" spans="1:4">
      <c r="A42" s="7" t="s">
        <v>31</v>
      </c>
      <c r="B42" s="29">
        <v>88997</v>
      </c>
      <c r="C42" s="29">
        <v>1.6531600000000002</v>
      </c>
    </row>
    <row r="43" spans="1:4">
      <c r="A43" s="7" t="s">
        <v>32</v>
      </c>
      <c r="B43" s="29">
        <v>8460</v>
      </c>
      <c r="C43" s="29">
        <v>1.6441600000000001</v>
      </c>
    </row>
    <row r="44" spans="1:4">
      <c r="A44" s="7" t="s">
        <v>32</v>
      </c>
      <c r="B44" s="29">
        <v>55854</v>
      </c>
      <c r="C44" s="29">
        <v>3.4931700000000001</v>
      </c>
    </row>
    <row r="45" spans="1:4">
      <c r="A45" s="7" t="s">
        <v>45</v>
      </c>
      <c r="B45" s="29">
        <v>104</v>
      </c>
      <c r="C45" s="29">
        <v>463.73119000000003</v>
      </c>
    </row>
    <row r="46" spans="1:4">
      <c r="A46" s="11"/>
      <c r="B46" s="11"/>
      <c r="C46" s="11"/>
    </row>
    <row r="47" spans="1:4" ht="15.75">
      <c r="A47" s="18" t="s">
        <v>41</v>
      </c>
      <c r="B47" s="18"/>
      <c r="C47" s="18"/>
      <c r="D47" s="11"/>
    </row>
    <row r="48" spans="1:4" ht="15.75">
      <c r="A48" s="18" t="s">
        <v>43</v>
      </c>
      <c r="B48" s="18"/>
      <c r="C48" s="18"/>
      <c r="D48" s="11"/>
    </row>
    <row r="49" spans="1:3">
      <c r="A49" s="11"/>
      <c r="B49" s="11"/>
      <c r="C49" s="11"/>
    </row>
    <row r="50" spans="1:3">
      <c r="A50" s="6" t="s">
        <v>18</v>
      </c>
      <c r="B50" s="29">
        <v>449809</v>
      </c>
      <c r="C50" s="29"/>
    </row>
    <row r="51" spans="1:3">
      <c r="A51" s="7" t="s">
        <v>13</v>
      </c>
      <c r="B51" s="29">
        <v>36010</v>
      </c>
      <c r="C51" s="29">
        <v>2.5782400000000001</v>
      </c>
    </row>
    <row r="52" spans="1:3">
      <c r="A52" s="7" t="s">
        <v>12</v>
      </c>
      <c r="B52" s="29">
        <v>97457</v>
      </c>
      <c r="C52" s="29">
        <v>2.1005799999999999</v>
      </c>
    </row>
    <row r="53" spans="1:3">
      <c r="A53" s="7" t="s">
        <v>19</v>
      </c>
      <c r="B53" s="29">
        <v>273672</v>
      </c>
      <c r="C53" s="29">
        <v>1.33236</v>
      </c>
    </row>
    <row r="54" spans="1:3">
      <c r="A54" s="7" t="s">
        <v>20</v>
      </c>
      <c r="B54" s="29">
        <v>42670</v>
      </c>
      <c r="C54" s="29">
        <v>0.49027000000000004</v>
      </c>
    </row>
    <row r="55" spans="1:3">
      <c r="A55" s="7"/>
      <c r="B55" s="7"/>
      <c r="C55" s="7"/>
    </row>
    <row r="56" spans="1:3">
      <c r="A56" s="7"/>
      <c r="B56" s="7"/>
      <c r="C56" s="7"/>
    </row>
    <row r="57" spans="1:3">
      <c r="A57" s="7"/>
      <c r="B57" s="7"/>
      <c r="C57" s="7"/>
    </row>
    <row r="58" spans="1:3">
      <c r="A58" s="7"/>
      <c r="B58" s="7"/>
      <c r="C58" s="7"/>
    </row>
    <row r="59" spans="1:3">
      <c r="A59" s="7"/>
      <c r="B59" s="7"/>
      <c r="C59" s="7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D59"/>
  <sheetViews>
    <sheetView topLeftCell="A37" workbookViewId="0">
      <selection activeCell="D55" sqref="D55"/>
    </sheetView>
  </sheetViews>
  <sheetFormatPr defaultRowHeight="15"/>
  <cols>
    <col min="1" max="1" width="72.7109375" style="2" customWidth="1"/>
    <col min="2" max="2" width="17.5703125" style="2" customWidth="1"/>
    <col min="3" max="3" width="16.5703125" style="2" customWidth="1"/>
    <col min="4" max="16384" width="9.140625" style="2"/>
  </cols>
  <sheetData>
    <row r="1" spans="1:3" ht="18.75">
      <c r="A1" s="1" t="s">
        <v>44</v>
      </c>
    </row>
    <row r="2" spans="1:3">
      <c r="A2" s="3"/>
    </row>
    <row r="3" spans="1:3">
      <c r="A3" s="3"/>
    </row>
    <row r="4" spans="1:3" ht="15.75">
      <c r="A4" s="4" t="s">
        <v>38</v>
      </c>
    </row>
    <row r="5" spans="1:3" ht="15.75">
      <c r="A5" s="4" t="s">
        <v>39</v>
      </c>
    </row>
    <row r="7" spans="1:3" ht="42.75">
      <c r="A7" s="5"/>
      <c r="B7" s="5" t="s">
        <v>33</v>
      </c>
      <c r="C7" s="5" t="s">
        <v>34</v>
      </c>
    </row>
    <row r="8" spans="1:3" ht="29.25">
      <c r="A8" s="14" t="s">
        <v>37</v>
      </c>
      <c r="B8" s="29">
        <v>1339010</v>
      </c>
      <c r="C8" s="29">
        <v>3.0311310196637811</v>
      </c>
    </row>
    <row r="9" spans="1:3">
      <c r="A9" s="7" t="s">
        <v>0</v>
      </c>
      <c r="B9" s="29">
        <v>59457</v>
      </c>
      <c r="C9" s="29">
        <v>2.04</v>
      </c>
    </row>
    <row r="10" spans="1:3">
      <c r="A10" s="7" t="s">
        <v>1</v>
      </c>
      <c r="B10" s="29">
        <v>2473</v>
      </c>
      <c r="C10" s="29">
        <v>2.04</v>
      </c>
    </row>
    <row r="11" spans="1:3">
      <c r="A11" s="7" t="s">
        <v>2</v>
      </c>
      <c r="B11" s="29">
        <v>33391</v>
      </c>
      <c r="C11" s="29">
        <v>2.15</v>
      </c>
    </row>
    <row r="12" spans="1:3">
      <c r="A12" s="7" t="s">
        <v>3</v>
      </c>
      <c r="B12" s="29">
        <v>16845</v>
      </c>
      <c r="C12" s="29">
        <v>1.03</v>
      </c>
    </row>
    <row r="13" spans="1:3">
      <c r="A13" s="7" t="s">
        <v>4</v>
      </c>
      <c r="B13" s="29">
        <v>73288</v>
      </c>
      <c r="C13" s="29">
        <v>2.91</v>
      </c>
    </row>
    <row r="14" spans="1:3">
      <c r="A14" s="7" t="s">
        <v>21</v>
      </c>
      <c r="B14" s="29">
        <v>154272</v>
      </c>
      <c r="C14" s="29">
        <v>2.91</v>
      </c>
    </row>
    <row r="15" spans="1:3">
      <c r="A15" s="7" t="s">
        <v>5</v>
      </c>
      <c r="B15" s="29">
        <v>34788</v>
      </c>
      <c r="C15" s="29">
        <v>2.04</v>
      </c>
    </row>
    <row r="16" spans="1:3">
      <c r="A16" s="7" t="s">
        <v>6</v>
      </c>
      <c r="B16" s="29">
        <v>35376</v>
      </c>
      <c r="C16" s="29">
        <v>2.04</v>
      </c>
    </row>
    <row r="17" spans="1:3">
      <c r="A17" s="7" t="s">
        <v>22</v>
      </c>
      <c r="B17" s="29">
        <v>15640</v>
      </c>
      <c r="C17" s="29">
        <v>2.15</v>
      </c>
    </row>
    <row r="18" spans="1:3">
      <c r="A18" s="7" t="s">
        <v>23</v>
      </c>
      <c r="B18" s="29">
        <v>10280</v>
      </c>
      <c r="C18" s="29">
        <v>1.03</v>
      </c>
    </row>
    <row r="19" spans="1:3">
      <c r="A19" s="7" t="s">
        <v>7</v>
      </c>
      <c r="B19" s="29">
        <v>160429</v>
      </c>
      <c r="C19" s="29">
        <v>3.07</v>
      </c>
    </row>
    <row r="20" spans="1:3">
      <c r="A20" s="7" t="s">
        <v>8</v>
      </c>
      <c r="B20" s="29">
        <v>36793</v>
      </c>
      <c r="C20" s="29">
        <v>3.07</v>
      </c>
    </row>
    <row r="21" spans="1:3">
      <c r="A21" s="21" t="s">
        <v>9</v>
      </c>
      <c r="B21" s="29">
        <v>61087</v>
      </c>
      <c r="C21" s="29">
        <v>1.47</v>
      </c>
    </row>
    <row r="22" spans="1:3">
      <c r="A22" s="21" t="s">
        <v>10</v>
      </c>
      <c r="B22" s="29">
        <v>12497</v>
      </c>
      <c r="C22" s="29">
        <v>1.47</v>
      </c>
    </row>
    <row r="23" spans="1:3">
      <c r="A23" s="7" t="s">
        <v>11</v>
      </c>
      <c r="B23" s="29">
        <v>3797</v>
      </c>
      <c r="C23" s="29">
        <v>4.4246400000000001</v>
      </c>
    </row>
    <row r="24" spans="1:3">
      <c r="A24" s="7" t="s">
        <v>12</v>
      </c>
      <c r="B24" s="29">
        <v>516572</v>
      </c>
      <c r="C24" s="29">
        <v>3.9469799999999999</v>
      </c>
    </row>
    <row r="25" spans="1:3">
      <c r="A25" s="7" t="s">
        <v>13</v>
      </c>
      <c r="B25" s="29">
        <v>112025</v>
      </c>
      <c r="C25" s="29">
        <v>4.4246400000000001</v>
      </c>
    </row>
    <row r="26" spans="1:3">
      <c r="A26" s="7" t="s">
        <v>14</v>
      </c>
      <c r="B26" s="29"/>
      <c r="C26" s="29">
        <v>315.24932000000001</v>
      </c>
    </row>
    <row r="27" spans="1:3">
      <c r="A27" s="7" t="s">
        <v>15</v>
      </c>
      <c r="B27" s="7"/>
      <c r="C27" s="7"/>
    </row>
    <row r="28" spans="1:3" s="11" customFormat="1"/>
    <row r="29" spans="1:3" s="20" customFormat="1" ht="15.75">
      <c r="A29" s="19" t="s">
        <v>35</v>
      </c>
    </row>
    <row r="30" spans="1:3" s="20" customFormat="1" ht="15.75">
      <c r="A30" s="19" t="s">
        <v>40</v>
      </c>
    </row>
    <row r="31" spans="1:3" s="11" customFormat="1"/>
    <row r="32" spans="1:3" ht="29.25">
      <c r="A32" s="14" t="s">
        <v>42</v>
      </c>
      <c r="B32" s="29">
        <v>448144</v>
      </c>
      <c r="C32" s="29"/>
    </row>
    <row r="33" spans="1:4">
      <c r="A33" s="7" t="s">
        <v>26</v>
      </c>
      <c r="B33" s="29">
        <v>17678</v>
      </c>
      <c r="C33" s="29">
        <v>2.91</v>
      </c>
    </row>
    <row r="34" spans="1:4">
      <c r="A34" s="7" t="s">
        <v>27</v>
      </c>
      <c r="B34" s="29">
        <v>31694</v>
      </c>
      <c r="C34" s="29">
        <v>2.04</v>
      </c>
    </row>
    <row r="35" spans="1:4">
      <c r="A35" s="7" t="s">
        <v>16</v>
      </c>
      <c r="B35" s="29">
        <v>4591</v>
      </c>
      <c r="C35" s="29">
        <v>2.04</v>
      </c>
    </row>
    <row r="36" spans="1:4">
      <c r="A36" s="7" t="s">
        <v>21</v>
      </c>
      <c r="B36" s="29">
        <v>239671</v>
      </c>
      <c r="C36" s="29">
        <v>2.91</v>
      </c>
    </row>
    <row r="37" spans="1:4">
      <c r="A37" s="7" t="s">
        <v>28</v>
      </c>
      <c r="B37" s="29">
        <v>17678</v>
      </c>
      <c r="C37" s="29">
        <v>-1.33236</v>
      </c>
    </row>
    <row r="38" spans="1:4">
      <c r="A38" s="7" t="s">
        <v>24</v>
      </c>
      <c r="B38" s="29">
        <v>31694</v>
      </c>
      <c r="C38" s="29">
        <v>-0.49027000000000004</v>
      </c>
    </row>
    <row r="39" spans="1:4">
      <c r="A39" s="7" t="s">
        <v>17</v>
      </c>
      <c r="B39" s="29">
        <v>4591</v>
      </c>
      <c r="C39" s="29">
        <v>-0.49027000000000004</v>
      </c>
    </row>
    <row r="40" spans="1:4">
      <c r="A40" s="7" t="s">
        <v>25</v>
      </c>
      <c r="B40" s="29">
        <v>239671</v>
      </c>
      <c r="C40" s="29">
        <v>-1.33236</v>
      </c>
    </row>
    <row r="41" spans="1:4">
      <c r="A41" s="7" t="s">
        <v>30</v>
      </c>
      <c r="B41" s="29">
        <v>27840</v>
      </c>
      <c r="C41" s="29">
        <v>1.7245400000000002</v>
      </c>
    </row>
    <row r="42" spans="1:4">
      <c r="A42" s="7" t="s">
        <v>31</v>
      </c>
      <c r="B42" s="29">
        <v>79925</v>
      </c>
      <c r="C42" s="29">
        <v>1.7245400000000002</v>
      </c>
    </row>
    <row r="43" spans="1:4">
      <c r="A43" s="7" t="s">
        <v>32</v>
      </c>
      <c r="B43" s="29">
        <v>7780</v>
      </c>
      <c r="C43" s="29">
        <v>1.7151400000000001</v>
      </c>
    </row>
    <row r="44" spans="1:4">
      <c r="A44" s="7" t="s">
        <v>32</v>
      </c>
      <c r="B44" s="29">
        <v>38965</v>
      </c>
      <c r="C44" s="29">
        <v>3.6210200000000001</v>
      </c>
    </row>
    <row r="45" spans="1:4">
      <c r="A45" s="7" t="s">
        <v>45</v>
      </c>
      <c r="B45" s="29">
        <v>71</v>
      </c>
      <c r="C45" s="29">
        <v>407.95675</v>
      </c>
    </row>
    <row r="46" spans="1:4">
      <c r="A46" s="11"/>
      <c r="B46" s="11"/>
      <c r="C46" s="11"/>
    </row>
    <row r="47" spans="1:4" ht="15.75">
      <c r="A47" s="18" t="s">
        <v>41</v>
      </c>
      <c r="B47" s="18"/>
      <c r="C47" s="18"/>
      <c r="D47" s="11"/>
    </row>
    <row r="48" spans="1:4" ht="15.75">
      <c r="A48" s="18" t="s">
        <v>43</v>
      </c>
      <c r="B48" s="18"/>
      <c r="C48" s="18"/>
      <c r="D48" s="11"/>
    </row>
    <row r="49" spans="1:3">
      <c r="A49" s="11"/>
      <c r="B49" s="11"/>
      <c r="C49" s="11"/>
    </row>
    <row r="50" spans="1:3">
      <c r="A50" s="6" t="s">
        <v>18</v>
      </c>
      <c r="B50" s="29">
        <v>409179</v>
      </c>
      <c r="C50" s="29"/>
    </row>
    <row r="51" spans="1:3">
      <c r="A51" s="7" t="s">
        <v>13</v>
      </c>
      <c r="B51" s="29">
        <v>27840</v>
      </c>
      <c r="C51" s="29">
        <v>2.5782400000000001</v>
      </c>
    </row>
    <row r="52" spans="1:3">
      <c r="A52" s="7" t="s">
        <v>12</v>
      </c>
      <c r="B52" s="29">
        <v>87705</v>
      </c>
      <c r="C52" s="29">
        <v>2.1005799999999999</v>
      </c>
    </row>
    <row r="53" spans="1:3">
      <c r="A53" s="7" t="s">
        <v>19</v>
      </c>
      <c r="B53" s="29">
        <v>257349</v>
      </c>
      <c r="C53" s="29">
        <v>1.33236</v>
      </c>
    </row>
    <row r="54" spans="1:3">
      <c r="A54" s="7" t="s">
        <v>20</v>
      </c>
      <c r="B54" s="29">
        <v>36285</v>
      </c>
      <c r="C54" s="29">
        <v>0.49027000000000004</v>
      </c>
    </row>
    <row r="55" spans="1:3">
      <c r="A55" s="7"/>
      <c r="B55" s="7"/>
      <c r="C55" s="7"/>
    </row>
    <row r="56" spans="1:3">
      <c r="A56" s="7"/>
      <c r="B56" s="7"/>
      <c r="C56" s="7"/>
    </row>
    <row r="57" spans="1:3">
      <c r="A57" s="7"/>
      <c r="B57" s="7"/>
      <c r="C57" s="7"/>
    </row>
    <row r="58" spans="1:3">
      <c r="A58" s="7"/>
      <c r="B58" s="7"/>
      <c r="C58" s="7"/>
    </row>
    <row r="59" spans="1:3">
      <c r="A59" s="7"/>
      <c r="B59" s="7"/>
      <c r="C59" s="7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D59"/>
  <sheetViews>
    <sheetView topLeftCell="A37" workbookViewId="0">
      <selection activeCell="F52" sqref="F51:F52"/>
    </sheetView>
  </sheetViews>
  <sheetFormatPr defaultRowHeight="15"/>
  <cols>
    <col min="1" max="1" width="72.7109375" style="2" customWidth="1"/>
    <col min="2" max="2" width="17.5703125" style="2" customWidth="1"/>
    <col min="3" max="3" width="16.5703125" style="2" customWidth="1"/>
    <col min="4" max="16384" width="9.140625" style="2"/>
  </cols>
  <sheetData>
    <row r="1" spans="1:3" ht="18.75">
      <c r="A1" s="1" t="s">
        <v>44</v>
      </c>
    </row>
    <row r="2" spans="1:3">
      <c r="A2" s="3"/>
    </row>
    <row r="3" spans="1:3">
      <c r="A3" s="3"/>
    </row>
    <row r="4" spans="1:3" ht="15.75">
      <c r="A4" s="4" t="s">
        <v>38</v>
      </c>
    </row>
    <row r="5" spans="1:3" ht="15.75">
      <c r="A5" s="4" t="s">
        <v>39</v>
      </c>
    </row>
    <row r="7" spans="1:3" ht="42.75">
      <c r="A7" s="5"/>
      <c r="B7" s="5" t="s">
        <v>33</v>
      </c>
      <c r="C7" s="5" t="s">
        <v>34</v>
      </c>
    </row>
    <row r="8" spans="1:3" ht="29.25">
      <c r="A8" s="14" t="s">
        <v>37</v>
      </c>
      <c r="B8" s="29">
        <v>1344230</v>
      </c>
      <c r="C8" s="29">
        <v>3.754558287004456</v>
      </c>
    </row>
    <row r="9" spans="1:3">
      <c r="A9" s="7" t="s">
        <v>0</v>
      </c>
      <c r="B9" s="29">
        <v>50441</v>
      </c>
      <c r="C9" s="29">
        <v>2.1800000000000002</v>
      </c>
    </row>
    <row r="10" spans="1:3">
      <c r="A10" s="7" t="s">
        <v>1</v>
      </c>
      <c r="B10" s="29">
        <v>2358</v>
      </c>
      <c r="C10" s="29">
        <v>2.1800000000000002</v>
      </c>
    </row>
    <row r="11" spans="1:3">
      <c r="A11" s="7" t="s">
        <v>2</v>
      </c>
      <c r="B11" s="29">
        <v>32282</v>
      </c>
      <c r="C11" s="29">
        <v>2.2999999999999998</v>
      </c>
    </row>
    <row r="12" spans="1:3">
      <c r="A12" s="7" t="s">
        <v>3</v>
      </c>
      <c r="B12" s="29">
        <v>16318</v>
      </c>
      <c r="C12" s="29">
        <v>1.1000000000000001</v>
      </c>
    </row>
    <row r="13" spans="1:3">
      <c r="A13" s="7" t="s">
        <v>4</v>
      </c>
      <c r="B13" s="29">
        <v>71202</v>
      </c>
      <c r="C13" s="29">
        <v>3.12</v>
      </c>
    </row>
    <row r="14" spans="1:3">
      <c r="A14" s="7" t="s">
        <v>21</v>
      </c>
      <c r="B14" s="29">
        <v>119170</v>
      </c>
      <c r="C14" s="29">
        <v>3.12</v>
      </c>
    </row>
    <row r="15" spans="1:3">
      <c r="A15" s="7" t="s">
        <v>5</v>
      </c>
      <c r="B15" s="29">
        <v>35206</v>
      </c>
      <c r="C15" s="29">
        <v>2.1800000000000002</v>
      </c>
    </row>
    <row r="16" spans="1:3">
      <c r="A16" s="7" t="s">
        <v>6</v>
      </c>
      <c r="B16" s="29">
        <v>34775</v>
      </c>
      <c r="C16" s="29">
        <v>2.1800000000000002</v>
      </c>
    </row>
    <row r="17" spans="1:3">
      <c r="A17" s="7" t="s">
        <v>22</v>
      </c>
      <c r="B17" s="29">
        <v>8660</v>
      </c>
      <c r="C17" s="29">
        <v>2.2999999999999998</v>
      </c>
    </row>
    <row r="18" spans="1:3">
      <c r="A18" s="7" t="s">
        <v>23</v>
      </c>
      <c r="B18" s="29">
        <v>5660</v>
      </c>
      <c r="C18" s="29">
        <v>1.1000000000000001</v>
      </c>
    </row>
    <row r="19" spans="1:3">
      <c r="A19" s="7" t="s">
        <v>7</v>
      </c>
      <c r="B19" s="29">
        <v>130849</v>
      </c>
      <c r="C19" s="29">
        <v>3.29</v>
      </c>
    </row>
    <row r="20" spans="1:3">
      <c r="A20" s="7" t="s">
        <v>8</v>
      </c>
      <c r="B20" s="29">
        <v>16790</v>
      </c>
      <c r="C20" s="29">
        <v>3.29</v>
      </c>
    </row>
    <row r="21" spans="1:3">
      <c r="A21" s="7" t="s">
        <v>9</v>
      </c>
      <c r="B21" s="29">
        <v>49178</v>
      </c>
      <c r="C21" s="29">
        <v>1.58</v>
      </c>
    </row>
    <row r="22" spans="1:3">
      <c r="A22" s="7" t="s">
        <v>10</v>
      </c>
      <c r="B22" s="29">
        <v>6135</v>
      </c>
      <c r="C22" s="29">
        <v>1.58</v>
      </c>
    </row>
    <row r="23" spans="1:3">
      <c r="A23" s="7" t="s">
        <v>11</v>
      </c>
      <c r="B23" s="29">
        <v>4037</v>
      </c>
      <c r="C23" s="29">
        <v>5.33249</v>
      </c>
    </row>
    <row r="24" spans="1:3">
      <c r="A24" s="7" t="s">
        <v>12</v>
      </c>
      <c r="B24" s="29">
        <v>641309</v>
      </c>
      <c r="C24" s="29">
        <v>4.7872900000000005</v>
      </c>
    </row>
    <row r="25" spans="1:3">
      <c r="A25" s="7" t="s">
        <v>13</v>
      </c>
      <c r="B25" s="29">
        <v>119860</v>
      </c>
      <c r="C25" s="29">
        <v>5.33249</v>
      </c>
    </row>
    <row r="26" spans="1:3">
      <c r="A26" s="7" t="s">
        <v>14</v>
      </c>
      <c r="B26" s="29"/>
      <c r="C26" s="29">
        <v>315.24932000000001</v>
      </c>
    </row>
    <row r="27" spans="1:3">
      <c r="A27" s="7" t="s">
        <v>15</v>
      </c>
      <c r="B27" s="29"/>
      <c r="C27" s="29"/>
    </row>
    <row r="28" spans="1:3">
      <c r="A28" s="11"/>
      <c r="B28" s="11"/>
      <c r="C28" s="11"/>
    </row>
    <row r="29" spans="1:3" s="9" customFormat="1" ht="15.75">
      <c r="A29" s="19" t="s">
        <v>35</v>
      </c>
      <c r="B29" s="20"/>
      <c r="C29" s="20"/>
    </row>
    <row r="30" spans="1:3" s="9" customFormat="1" ht="15.75">
      <c r="A30" s="19" t="s">
        <v>40</v>
      </c>
      <c r="B30" s="20"/>
      <c r="C30" s="20"/>
    </row>
    <row r="31" spans="1:3">
      <c r="A31" s="11"/>
      <c r="B31" s="11"/>
      <c r="C31" s="11"/>
    </row>
    <row r="32" spans="1:3" ht="29.25">
      <c r="A32" s="14" t="s">
        <v>42</v>
      </c>
      <c r="B32" s="29">
        <v>425610</v>
      </c>
      <c r="C32" s="29"/>
    </row>
    <row r="33" spans="1:4">
      <c r="A33" s="7" t="s">
        <v>26</v>
      </c>
      <c r="B33" s="29">
        <v>16931</v>
      </c>
      <c r="C33" s="29">
        <v>3.12</v>
      </c>
    </row>
    <row r="34" spans="1:4">
      <c r="A34" s="7" t="s">
        <v>27</v>
      </c>
      <c r="B34" s="29">
        <v>33864</v>
      </c>
      <c r="C34" s="29">
        <v>2.1800000000000002</v>
      </c>
    </row>
    <row r="35" spans="1:4">
      <c r="A35" s="7" t="s">
        <v>16</v>
      </c>
      <c r="B35" s="29">
        <v>3771</v>
      </c>
      <c r="C35" s="29">
        <v>2.1800000000000002</v>
      </c>
    </row>
    <row r="36" spans="1:4">
      <c r="A36" s="7" t="s">
        <v>21</v>
      </c>
      <c r="B36" s="29">
        <v>219286</v>
      </c>
      <c r="C36" s="29">
        <v>3.12</v>
      </c>
    </row>
    <row r="37" spans="1:4">
      <c r="A37" s="7" t="s">
        <v>28</v>
      </c>
      <c r="B37" s="29">
        <v>16931</v>
      </c>
      <c r="C37" s="29">
        <v>-1.27712</v>
      </c>
    </row>
    <row r="38" spans="1:4">
      <c r="A38" s="7" t="s">
        <v>24</v>
      </c>
      <c r="B38" s="29">
        <v>33864</v>
      </c>
      <c r="C38" s="29">
        <v>-0.49723000000000006</v>
      </c>
    </row>
    <row r="39" spans="1:4">
      <c r="A39" s="7" t="s">
        <v>17</v>
      </c>
      <c r="B39" s="29">
        <v>3771</v>
      </c>
      <c r="C39" s="29">
        <v>-0.49723000000000006</v>
      </c>
    </row>
    <row r="40" spans="1:4">
      <c r="A40" s="7" t="s">
        <v>25</v>
      </c>
      <c r="B40" s="29">
        <v>219286</v>
      </c>
      <c r="C40" s="29">
        <v>-1.27712</v>
      </c>
    </row>
    <row r="41" spans="1:4">
      <c r="A41" s="7" t="s">
        <v>30</v>
      </c>
      <c r="B41" s="29">
        <v>30816</v>
      </c>
      <c r="C41" s="29">
        <v>2.2769699999999999</v>
      </c>
    </row>
    <row r="42" spans="1:4">
      <c r="A42" s="7" t="s">
        <v>31</v>
      </c>
      <c r="B42" s="29">
        <v>79512</v>
      </c>
      <c r="C42" s="29">
        <v>2.2769699999999999</v>
      </c>
    </row>
    <row r="43" spans="1:4">
      <c r="A43" s="7" t="s">
        <v>32</v>
      </c>
      <c r="B43" s="29">
        <v>2210</v>
      </c>
      <c r="C43" s="29">
        <v>2.2408199999999998</v>
      </c>
    </row>
    <row r="44" spans="1:4">
      <c r="A44" s="7" t="s">
        <v>32</v>
      </c>
      <c r="B44" s="29">
        <v>39220</v>
      </c>
      <c r="C44" s="29">
        <v>4.3810500000000001</v>
      </c>
    </row>
    <row r="45" spans="1:4">
      <c r="A45" s="7" t="s">
        <v>45</v>
      </c>
      <c r="B45" s="29">
        <v>73</v>
      </c>
      <c r="C45" s="29">
        <v>557.98387000000002</v>
      </c>
    </row>
    <row r="46" spans="1:4">
      <c r="A46" s="11"/>
      <c r="B46" s="11"/>
      <c r="C46" s="11"/>
    </row>
    <row r="47" spans="1:4" ht="15.75">
      <c r="A47" s="18" t="s">
        <v>41</v>
      </c>
      <c r="B47" s="18"/>
      <c r="C47" s="18"/>
      <c r="D47" s="11"/>
    </row>
    <row r="48" spans="1:4" ht="15.75">
      <c r="A48" s="18" t="s">
        <v>43</v>
      </c>
      <c r="B48" s="18"/>
      <c r="C48" s="18"/>
      <c r="D48" s="11"/>
    </row>
    <row r="49" spans="1:3">
      <c r="A49" s="11"/>
      <c r="B49" s="11"/>
      <c r="C49" s="11"/>
    </row>
    <row r="50" spans="1:3">
      <c r="A50" s="6" t="s">
        <v>18</v>
      </c>
      <c r="B50" s="29">
        <v>386390</v>
      </c>
      <c r="C50" s="29"/>
    </row>
    <row r="51" spans="1:3">
      <c r="A51" s="7" t="s">
        <v>13</v>
      </c>
      <c r="B51" s="29">
        <v>30816</v>
      </c>
      <c r="C51" s="29">
        <v>2.9428000000000001</v>
      </c>
    </row>
    <row r="52" spans="1:3">
      <c r="A52" s="7" t="s">
        <v>12</v>
      </c>
      <c r="B52" s="29">
        <v>81722</v>
      </c>
      <c r="C52" s="29">
        <v>2.3976000000000002</v>
      </c>
    </row>
    <row r="53" spans="1:3">
      <c r="A53" s="7" t="s">
        <v>19</v>
      </c>
      <c r="B53" s="29">
        <v>236217</v>
      </c>
      <c r="C53" s="29">
        <v>1.27712</v>
      </c>
    </row>
    <row r="54" spans="1:3">
      <c r="A54" s="7" t="s">
        <v>20</v>
      </c>
      <c r="B54" s="29">
        <v>37635</v>
      </c>
      <c r="C54" s="29">
        <v>0.49723000000000006</v>
      </c>
    </row>
    <row r="55" spans="1:3">
      <c r="A55" s="7"/>
      <c r="B55" s="7"/>
      <c r="C55" s="7"/>
    </row>
    <row r="56" spans="1:3">
      <c r="A56" s="7"/>
      <c r="B56" s="7"/>
      <c r="C56" s="7"/>
    </row>
    <row r="57" spans="1:3">
      <c r="A57" s="7"/>
      <c r="B57" s="7"/>
      <c r="C57" s="7"/>
    </row>
    <row r="58" spans="1:3">
      <c r="A58" s="7"/>
      <c r="B58" s="7"/>
      <c r="C58" s="7"/>
    </row>
    <row r="59" spans="1:3">
      <c r="A59" s="7"/>
      <c r="B59" s="7"/>
      <c r="C59" s="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D59"/>
  <sheetViews>
    <sheetView topLeftCell="A28" workbookViewId="0">
      <selection activeCell="D52" sqref="D52"/>
    </sheetView>
  </sheetViews>
  <sheetFormatPr defaultRowHeight="15"/>
  <cols>
    <col min="1" max="1" width="72.7109375" style="2" customWidth="1"/>
    <col min="2" max="2" width="17.5703125" style="2" customWidth="1"/>
    <col min="3" max="3" width="16.5703125" style="2" customWidth="1"/>
    <col min="4" max="16384" width="9.140625" style="2"/>
  </cols>
  <sheetData>
    <row r="1" spans="1:3" ht="18.75">
      <c r="A1" s="1" t="s">
        <v>44</v>
      </c>
    </row>
    <row r="2" spans="1:3">
      <c r="A2" s="3"/>
    </row>
    <row r="3" spans="1:3">
      <c r="A3" s="3"/>
    </row>
    <row r="4" spans="1:3" ht="15.75">
      <c r="A4" s="4" t="s">
        <v>38</v>
      </c>
    </row>
    <row r="5" spans="1:3" ht="15.75">
      <c r="A5" s="4" t="s">
        <v>39</v>
      </c>
    </row>
    <row r="7" spans="1:3" ht="42.75">
      <c r="A7" s="5"/>
      <c r="B7" s="5" t="s">
        <v>33</v>
      </c>
      <c r="C7" s="5" t="s">
        <v>34</v>
      </c>
    </row>
    <row r="8" spans="1:3" ht="29.25">
      <c r="A8" s="14" t="s">
        <v>37</v>
      </c>
      <c r="B8" s="7">
        <v>1354190</v>
      </c>
      <c r="C8" s="7">
        <v>3.5426543149558039</v>
      </c>
    </row>
    <row r="9" spans="1:3">
      <c r="A9" s="7" t="s">
        <v>0</v>
      </c>
      <c r="B9" s="7">
        <v>52734</v>
      </c>
      <c r="C9" s="7">
        <v>2.1800000000000002</v>
      </c>
    </row>
    <row r="10" spans="1:3">
      <c r="A10" s="7" t="s">
        <v>1</v>
      </c>
      <c r="B10" s="7">
        <v>2166</v>
      </c>
      <c r="C10" s="7">
        <v>2.1800000000000002</v>
      </c>
    </row>
    <row r="11" spans="1:3">
      <c r="A11" s="7" t="s">
        <v>2</v>
      </c>
      <c r="B11" s="7">
        <v>34553</v>
      </c>
      <c r="C11" s="7">
        <v>2.2999999999999998</v>
      </c>
    </row>
    <row r="12" spans="1:3">
      <c r="A12" s="7" t="s">
        <v>3</v>
      </c>
      <c r="B12" s="7">
        <v>16940</v>
      </c>
      <c r="C12" s="7">
        <v>1.1000000000000001</v>
      </c>
    </row>
    <row r="13" spans="1:3">
      <c r="A13" s="7" t="s">
        <v>4</v>
      </c>
      <c r="B13" s="7">
        <v>71426</v>
      </c>
      <c r="C13" s="7">
        <v>3.12</v>
      </c>
    </row>
    <row r="14" spans="1:3">
      <c r="A14" s="7" t="s">
        <v>21</v>
      </c>
      <c r="B14" s="7">
        <v>150193</v>
      </c>
      <c r="C14" s="7">
        <v>3.12</v>
      </c>
    </row>
    <row r="15" spans="1:3">
      <c r="A15" s="7" t="s">
        <v>5</v>
      </c>
      <c r="B15" s="7">
        <v>35086</v>
      </c>
      <c r="C15" s="7">
        <v>2.1800000000000002</v>
      </c>
    </row>
    <row r="16" spans="1:3">
      <c r="A16" s="7" t="s">
        <v>6</v>
      </c>
      <c r="B16" s="7">
        <v>34185</v>
      </c>
      <c r="C16" s="7">
        <v>2.1800000000000002</v>
      </c>
    </row>
    <row r="17" spans="1:4">
      <c r="A17" s="7" t="s">
        <v>22</v>
      </c>
      <c r="B17" s="7">
        <v>12420</v>
      </c>
      <c r="C17" s="7">
        <v>2.2999999999999998</v>
      </c>
    </row>
    <row r="18" spans="1:4">
      <c r="A18" s="7" t="s">
        <v>23</v>
      </c>
      <c r="B18" s="7">
        <v>7480</v>
      </c>
      <c r="C18" s="7">
        <v>1.1000000000000001</v>
      </c>
    </row>
    <row r="19" spans="1:4">
      <c r="A19" s="7" t="s">
        <v>7</v>
      </c>
      <c r="B19" s="7">
        <v>147689</v>
      </c>
      <c r="C19" s="7">
        <v>3.29</v>
      </c>
    </row>
    <row r="20" spans="1:4">
      <c r="A20" s="7" t="s">
        <v>8</v>
      </c>
      <c r="B20" s="7">
        <v>27537</v>
      </c>
      <c r="C20" s="7">
        <v>3.29</v>
      </c>
    </row>
    <row r="21" spans="1:4">
      <c r="A21" s="7" t="s">
        <v>9</v>
      </c>
      <c r="B21" s="7">
        <v>60538</v>
      </c>
      <c r="C21" s="7">
        <v>1.58</v>
      </c>
    </row>
    <row r="22" spans="1:4">
      <c r="A22" s="7" t="s">
        <v>10</v>
      </c>
      <c r="B22" s="7">
        <v>9807</v>
      </c>
      <c r="C22" s="7">
        <v>1.58</v>
      </c>
    </row>
    <row r="23" spans="1:4">
      <c r="A23" s="7" t="s">
        <v>11</v>
      </c>
      <c r="B23" s="7">
        <v>4138</v>
      </c>
      <c r="C23" s="7">
        <v>5.2032800000000003</v>
      </c>
    </row>
    <row r="24" spans="1:4">
      <c r="A24" s="7" t="s">
        <v>12</v>
      </c>
      <c r="B24" s="7">
        <v>565073</v>
      </c>
      <c r="C24" s="7">
        <v>4.6498100000000004</v>
      </c>
    </row>
    <row r="25" spans="1:4">
      <c r="A25" s="7" t="s">
        <v>13</v>
      </c>
      <c r="B25" s="7">
        <v>122225</v>
      </c>
      <c r="C25" s="7">
        <v>5.2032800000000003</v>
      </c>
    </row>
    <row r="26" spans="1:4">
      <c r="A26" s="7" t="s">
        <v>14</v>
      </c>
      <c r="B26" s="7"/>
      <c r="C26" s="7">
        <v>315.24932000000001</v>
      </c>
    </row>
    <row r="27" spans="1:4">
      <c r="A27" s="7" t="s">
        <v>15</v>
      </c>
      <c r="B27" s="7"/>
      <c r="C27" s="7"/>
    </row>
    <row r="28" spans="1:4">
      <c r="A28" s="11"/>
      <c r="B28" s="11"/>
      <c r="C28" s="11"/>
    </row>
    <row r="29" spans="1:4" ht="15.75">
      <c r="A29" s="18" t="s">
        <v>41</v>
      </c>
      <c r="B29" s="18"/>
      <c r="C29" s="18"/>
      <c r="D29" s="11"/>
    </row>
    <row r="30" spans="1:4" ht="15.75">
      <c r="A30" s="18" t="s">
        <v>43</v>
      </c>
      <c r="B30" s="18"/>
      <c r="C30" s="18"/>
      <c r="D30" s="11"/>
    </row>
    <row r="31" spans="1:4">
      <c r="A31" s="11"/>
      <c r="B31" s="11"/>
      <c r="C31" s="11"/>
    </row>
    <row r="32" spans="1:4" ht="29.25">
      <c r="A32" s="14" t="s">
        <v>42</v>
      </c>
      <c r="B32" s="7">
        <v>451645</v>
      </c>
      <c r="C32" s="7"/>
    </row>
    <row r="33" spans="1:4">
      <c r="A33" s="7" t="s">
        <v>26</v>
      </c>
      <c r="B33" s="7">
        <v>16002</v>
      </c>
      <c r="C33" s="7">
        <v>3.12</v>
      </c>
    </row>
    <row r="34" spans="1:4">
      <c r="A34" s="7" t="s">
        <v>27</v>
      </c>
      <c r="B34" s="7">
        <v>32692</v>
      </c>
      <c r="C34" s="7">
        <v>2.1800000000000002</v>
      </c>
    </row>
    <row r="35" spans="1:4">
      <c r="A35" s="7" t="s">
        <v>16</v>
      </c>
      <c r="B35" s="7">
        <v>3781</v>
      </c>
      <c r="C35" s="7">
        <v>2.1800000000000002</v>
      </c>
    </row>
    <row r="36" spans="1:4">
      <c r="A36" s="7" t="s">
        <v>21</v>
      </c>
      <c r="B36" s="7">
        <v>216149</v>
      </c>
      <c r="C36" s="7">
        <v>3.12</v>
      </c>
    </row>
    <row r="37" spans="1:4">
      <c r="A37" s="7" t="s">
        <v>28</v>
      </c>
      <c r="B37" s="7">
        <v>16002</v>
      </c>
      <c r="C37" s="7">
        <v>-1.27712</v>
      </c>
    </row>
    <row r="38" spans="1:4">
      <c r="A38" s="7" t="s">
        <v>24</v>
      </c>
      <c r="B38" s="7">
        <v>32692</v>
      </c>
      <c r="C38" s="7">
        <v>-0.49723000000000006</v>
      </c>
    </row>
    <row r="39" spans="1:4">
      <c r="A39" s="7" t="s">
        <v>17</v>
      </c>
      <c r="B39" s="7">
        <v>3781</v>
      </c>
      <c r="C39" s="7">
        <v>-0.49723000000000006</v>
      </c>
    </row>
    <row r="40" spans="1:4">
      <c r="A40" s="7" t="s">
        <v>25</v>
      </c>
      <c r="B40" s="7">
        <v>216149</v>
      </c>
      <c r="C40" s="7">
        <v>-1.27712</v>
      </c>
    </row>
    <row r="41" spans="1:4">
      <c r="A41" s="7" t="s">
        <v>30</v>
      </c>
      <c r="B41" s="7">
        <v>34946</v>
      </c>
      <c r="C41" s="7">
        <v>2.0883500000000002</v>
      </c>
    </row>
    <row r="42" spans="1:4">
      <c r="A42" s="7" t="s">
        <v>31</v>
      </c>
      <c r="B42" s="7">
        <v>82902</v>
      </c>
      <c r="C42" s="7">
        <v>2.0883500000000002</v>
      </c>
    </row>
    <row r="43" spans="1:4">
      <c r="A43" s="7" t="s">
        <v>32</v>
      </c>
      <c r="B43" s="7">
        <v>8550</v>
      </c>
      <c r="C43" s="7">
        <v>2.0552000000000001</v>
      </c>
    </row>
    <row r="44" spans="1:4">
      <c r="A44" s="7" t="s">
        <v>32</v>
      </c>
      <c r="B44" s="7">
        <v>56623</v>
      </c>
      <c r="C44" s="7">
        <v>4.3354499999999998</v>
      </c>
    </row>
    <row r="45" spans="1:4">
      <c r="A45" s="7" t="s">
        <v>45</v>
      </c>
      <c r="B45" s="7">
        <v>91</v>
      </c>
      <c r="C45" s="7">
        <v>449.53534000000002</v>
      </c>
    </row>
    <row r="46" spans="1:4">
      <c r="A46" s="11"/>
      <c r="B46" s="11"/>
      <c r="C46" s="11"/>
    </row>
    <row r="47" spans="1:4" ht="15.75">
      <c r="A47" s="18" t="s">
        <v>41</v>
      </c>
      <c r="B47" s="18"/>
      <c r="C47" s="18"/>
      <c r="D47" s="11"/>
    </row>
    <row r="48" spans="1:4" ht="15.75">
      <c r="A48" s="18" t="s">
        <v>43</v>
      </c>
      <c r="B48" s="18"/>
      <c r="C48" s="18"/>
      <c r="D48" s="11"/>
    </row>
    <row r="49" spans="1:3">
      <c r="A49" s="11"/>
      <c r="B49" s="11"/>
      <c r="C49" s="11"/>
    </row>
    <row r="50" spans="1:3">
      <c r="A50" s="6" t="s">
        <v>18</v>
      </c>
      <c r="B50" s="7">
        <v>395022</v>
      </c>
      <c r="C50" s="7"/>
    </row>
    <row r="51" spans="1:3">
      <c r="A51" s="7" t="s">
        <v>13</v>
      </c>
      <c r="B51" s="7">
        <v>34946</v>
      </c>
      <c r="C51" s="7">
        <v>2.9874100000000001</v>
      </c>
    </row>
    <row r="52" spans="1:3">
      <c r="A52" s="7" t="s">
        <v>12</v>
      </c>
      <c r="B52" s="7">
        <v>91452</v>
      </c>
      <c r="C52" s="7">
        <v>2.4339400000000002</v>
      </c>
    </row>
    <row r="53" spans="1:3">
      <c r="A53" s="7" t="s">
        <v>19</v>
      </c>
      <c r="B53" s="7">
        <v>232151</v>
      </c>
      <c r="C53" s="7">
        <v>1.27712</v>
      </c>
    </row>
    <row r="54" spans="1:3">
      <c r="A54" s="7" t="s">
        <v>20</v>
      </c>
      <c r="B54" s="7">
        <v>36473</v>
      </c>
      <c r="C54" s="7">
        <v>0.49723000000000006</v>
      </c>
    </row>
    <row r="55" spans="1:3">
      <c r="A55" s="7"/>
      <c r="B55" s="7"/>
      <c r="C55" s="7"/>
    </row>
    <row r="56" spans="1:3">
      <c r="A56" s="7"/>
      <c r="B56" s="7"/>
      <c r="C56" s="7"/>
    </row>
    <row r="57" spans="1:3">
      <c r="A57" s="7"/>
      <c r="B57" s="7"/>
      <c r="C57" s="7"/>
    </row>
    <row r="58" spans="1:3">
      <c r="A58" s="7"/>
      <c r="B58" s="7"/>
      <c r="C58" s="7"/>
    </row>
    <row r="59" spans="1:3">
      <c r="A59" s="7"/>
      <c r="B59" s="7"/>
      <c r="C59" s="7"/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D61"/>
  <sheetViews>
    <sheetView topLeftCell="A40" workbookViewId="0">
      <selection activeCell="F52" sqref="F52"/>
    </sheetView>
  </sheetViews>
  <sheetFormatPr defaultRowHeight="15"/>
  <cols>
    <col min="1" max="1" width="72.7109375" style="2" customWidth="1"/>
    <col min="2" max="2" width="17.5703125" style="2" customWidth="1"/>
    <col min="3" max="3" width="16.5703125" style="2" customWidth="1"/>
    <col min="4" max="16384" width="9.140625" style="2"/>
  </cols>
  <sheetData>
    <row r="1" spans="1:3" ht="18.75">
      <c r="A1" s="1" t="s">
        <v>44</v>
      </c>
    </row>
    <row r="2" spans="1:3">
      <c r="A2" s="3"/>
    </row>
    <row r="3" spans="1:3">
      <c r="A3" s="3"/>
    </row>
    <row r="4" spans="1:3" ht="15.75">
      <c r="A4" s="4" t="s">
        <v>38</v>
      </c>
    </row>
    <row r="5" spans="1:3" ht="15.75">
      <c r="A5" s="4" t="s">
        <v>39</v>
      </c>
    </row>
    <row r="7" spans="1:3" ht="42.75">
      <c r="A7" s="5"/>
      <c r="B7" s="5" t="s">
        <v>33</v>
      </c>
      <c r="C7" s="5" t="s">
        <v>34</v>
      </c>
    </row>
    <row r="8" spans="1:3" ht="29.25">
      <c r="A8" s="14" t="s">
        <v>37</v>
      </c>
      <c r="B8" s="29">
        <v>1314436</v>
      </c>
      <c r="C8" s="29">
        <v>3.5810101581666971</v>
      </c>
    </row>
    <row r="9" spans="1:3">
      <c r="A9" s="7" t="s">
        <v>0</v>
      </c>
      <c r="B9" s="29">
        <v>55936</v>
      </c>
      <c r="C9" s="29">
        <v>2.1800000000000002</v>
      </c>
    </row>
    <row r="10" spans="1:3">
      <c r="A10" s="7" t="s">
        <v>1</v>
      </c>
      <c r="B10" s="29">
        <v>2451</v>
      </c>
      <c r="C10" s="29">
        <v>2.1800000000000002</v>
      </c>
    </row>
    <row r="11" spans="1:3">
      <c r="A11" s="7" t="s">
        <v>2</v>
      </c>
      <c r="B11" s="29">
        <v>34628</v>
      </c>
      <c r="C11" s="29">
        <v>2.2999999999999998</v>
      </c>
    </row>
    <row r="12" spans="1:3">
      <c r="A12" s="7" t="s">
        <v>3</v>
      </c>
      <c r="B12" s="29">
        <v>18061</v>
      </c>
      <c r="C12" s="29">
        <v>1.1000000000000001</v>
      </c>
    </row>
    <row r="13" spans="1:3">
      <c r="A13" s="7" t="s">
        <v>4</v>
      </c>
      <c r="B13" s="29">
        <v>76563</v>
      </c>
      <c r="C13" s="29">
        <v>3.12</v>
      </c>
    </row>
    <row r="14" spans="1:3">
      <c r="A14" s="7" t="s">
        <v>21</v>
      </c>
      <c r="B14" s="29">
        <v>155001</v>
      </c>
      <c r="C14" s="29">
        <v>3.12</v>
      </c>
    </row>
    <row r="15" spans="1:3">
      <c r="A15" s="7" t="s">
        <v>5</v>
      </c>
      <c r="B15" s="29">
        <v>40786</v>
      </c>
      <c r="C15" s="29">
        <v>2.1800000000000002</v>
      </c>
    </row>
    <row r="16" spans="1:3">
      <c r="A16" s="7" t="s">
        <v>6</v>
      </c>
      <c r="B16" s="29">
        <v>43490</v>
      </c>
      <c r="C16" s="29">
        <v>2.1800000000000002</v>
      </c>
    </row>
    <row r="17" spans="1:3">
      <c r="A17" s="7" t="s">
        <v>22</v>
      </c>
      <c r="B17" s="29">
        <v>10440</v>
      </c>
      <c r="C17" s="29">
        <v>2.2999999999999998</v>
      </c>
    </row>
    <row r="18" spans="1:3">
      <c r="A18" s="7" t="s">
        <v>23</v>
      </c>
      <c r="B18" s="29">
        <v>9300</v>
      </c>
      <c r="C18" s="29">
        <v>1.1000000000000001</v>
      </c>
    </row>
    <row r="19" spans="1:3">
      <c r="A19" s="7" t="s">
        <v>7</v>
      </c>
      <c r="B19" s="29">
        <v>158665</v>
      </c>
      <c r="C19" s="29">
        <v>3.29</v>
      </c>
    </row>
    <row r="20" spans="1:3">
      <c r="A20" s="7" t="s">
        <v>8</v>
      </c>
      <c r="B20" s="29">
        <v>27540</v>
      </c>
      <c r="C20" s="29">
        <v>3.29</v>
      </c>
    </row>
    <row r="21" spans="1:3">
      <c r="A21" s="7" t="s">
        <v>9</v>
      </c>
      <c r="B21" s="29">
        <v>62733</v>
      </c>
      <c r="C21" s="29">
        <v>1.58</v>
      </c>
    </row>
    <row r="22" spans="1:3">
      <c r="A22" s="7" t="s">
        <v>10</v>
      </c>
      <c r="B22" s="29">
        <v>9809</v>
      </c>
      <c r="C22" s="29">
        <v>1.58</v>
      </c>
    </row>
    <row r="23" spans="1:3">
      <c r="A23" s="7" t="s">
        <v>11</v>
      </c>
      <c r="B23" s="29">
        <v>4919</v>
      </c>
      <c r="C23" s="29">
        <v>5.5187600000000003</v>
      </c>
    </row>
    <row r="24" spans="1:3">
      <c r="A24" s="7" t="s">
        <v>12</v>
      </c>
      <c r="B24" s="29">
        <v>469006</v>
      </c>
      <c r="C24" s="29">
        <v>4.9652900000000004</v>
      </c>
    </row>
    <row r="25" spans="1:3">
      <c r="A25" s="7" t="s">
        <v>13</v>
      </c>
      <c r="B25" s="29">
        <v>135108</v>
      </c>
      <c r="C25" s="29">
        <v>5.5187600000000003</v>
      </c>
    </row>
    <row r="26" spans="1:3">
      <c r="A26" s="7" t="s">
        <v>14</v>
      </c>
      <c r="B26" s="29"/>
      <c r="C26" s="29">
        <v>315.24932000000001</v>
      </c>
    </row>
    <row r="27" spans="1:3">
      <c r="A27" s="7" t="s">
        <v>15</v>
      </c>
      <c r="B27" s="7"/>
      <c r="C27" s="7"/>
    </row>
    <row r="28" spans="1:3">
      <c r="A28" s="11"/>
      <c r="B28" s="11"/>
      <c r="C28" s="11"/>
    </row>
    <row r="29" spans="1:3" s="9" customFormat="1" ht="15.75">
      <c r="A29" s="19" t="s">
        <v>35</v>
      </c>
      <c r="B29" s="20"/>
      <c r="C29" s="20"/>
    </row>
    <row r="30" spans="1:3" s="9" customFormat="1" ht="15.75">
      <c r="A30" s="19" t="s">
        <v>40</v>
      </c>
      <c r="B30" s="20"/>
      <c r="C30" s="20"/>
    </row>
    <row r="31" spans="1:3">
      <c r="A31" s="11"/>
      <c r="B31" s="11"/>
      <c r="C31" s="11"/>
    </row>
    <row r="32" spans="1:3" ht="29.25">
      <c r="A32" s="14" t="s">
        <v>42</v>
      </c>
      <c r="B32" s="29">
        <v>484198</v>
      </c>
      <c r="C32" s="29"/>
    </row>
    <row r="33" spans="1:3">
      <c r="A33" s="7" t="s">
        <v>26</v>
      </c>
      <c r="B33" s="29">
        <v>17875</v>
      </c>
      <c r="C33" s="29">
        <v>3.12</v>
      </c>
    </row>
    <row r="34" spans="1:3">
      <c r="A34" s="7" t="s">
        <v>27</v>
      </c>
      <c r="B34" s="29">
        <v>39481</v>
      </c>
      <c r="C34" s="29">
        <v>2.1800000000000002</v>
      </c>
    </row>
    <row r="35" spans="1:3">
      <c r="A35" s="7" t="s">
        <v>16</v>
      </c>
      <c r="B35" s="29">
        <v>4741</v>
      </c>
      <c r="C35" s="29">
        <v>2.1800000000000002</v>
      </c>
    </row>
    <row r="36" spans="1:3">
      <c r="A36" s="7" t="s">
        <v>21</v>
      </c>
      <c r="B36" s="29">
        <v>247176</v>
      </c>
      <c r="C36" s="29">
        <v>3.12</v>
      </c>
    </row>
    <row r="37" spans="1:3">
      <c r="A37" s="7" t="s">
        <v>28</v>
      </c>
      <c r="B37" s="29">
        <v>17875</v>
      </c>
      <c r="C37" s="29">
        <v>-1.27712</v>
      </c>
    </row>
    <row r="38" spans="1:3">
      <c r="A38" s="7" t="s">
        <v>24</v>
      </c>
      <c r="B38" s="29">
        <v>39481</v>
      </c>
      <c r="C38" s="29">
        <v>-0.49723000000000006</v>
      </c>
    </row>
    <row r="39" spans="1:3">
      <c r="A39" s="7" t="s">
        <v>17</v>
      </c>
      <c r="B39" s="29">
        <v>4741</v>
      </c>
      <c r="C39" s="29">
        <v>-0.49723000000000006</v>
      </c>
    </row>
    <row r="40" spans="1:3">
      <c r="A40" s="7" t="s">
        <v>25</v>
      </c>
      <c r="B40" s="29">
        <v>247176</v>
      </c>
      <c r="C40" s="29">
        <v>-1.27712</v>
      </c>
    </row>
    <row r="41" spans="1:3">
      <c r="A41" s="7" t="s">
        <v>30</v>
      </c>
      <c r="B41" s="29">
        <v>33376</v>
      </c>
      <c r="C41" s="29">
        <v>2.4037000000000002</v>
      </c>
    </row>
    <row r="42" spans="1:3">
      <c r="A42" s="7" t="s">
        <v>31</v>
      </c>
      <c r="B42" s="29">
        <v>79020</v>
      </c>
      <c r="C42" s="29">
        <v>2.4037000000000002</v>
      </c>
    </row>
    <row r="43" spans="1:3">
      <c r="A43" s="7" t="s">
        <v>32</v>
      </c>
      <c r="B43" s="29">
        <v>6120</v>
      </c>
      <c r="C43" s="29">
        <v>2.3655300000000001</v>
      </c>
    </row>
    <row r="44" spans="1:3">
      <c r="A44" s="7" t="s">
        <v>32</v>
      </c>
      <c r="B44" s="29">
        <v>56264</v>
      </c>
      <c r="C44" s="29">
        <v>4.4570699999999999</v>
      </c>
    </row>
    <row r="45" spans="1:3">
      <c r="A45" s="7" t="s">
        <v>45</v>
      </c>
      <c r="B45" s="29">
        <v>83</v>
      </c>
      <c r="C45" s="29">
        <v>505.88763</v>
      </c>
    </row>
    <row r="46" spans="1:3">
      <c r="A46" s="7" t="s">
        <v>48</v>
      </c>
      <c r="B46" s="29">
        <v>45</v>
      </c>
      <c r="C46" s="29">
        <v>2.4037000000000002</v>
      </c>
    </row>
    <row r="47" spans="1:3">
      <c r="A47" s="7" t="s">
        <v>48</v>
      </c>
      <c r="B47" s="29">
        <v>100</v>
      </c>
      <c r="C47" s="29">
        <v>2.4037000000000002</v>
      </c>
    </row>
    <row r="48" spans="1:3">
      <c r="A48" s="11"/>
      <c r="B48" s="11"/>
      <c r="C48" s="11"/>
    </row>
    <row r="49" spans="1:4" ht="15.75">
      <c r="A49" s="18" t="s">
        <v>41</v>
      </c>
      <c r="B49" s="18"/>
      <c r="C49" s="18"/>
      <c r="D49" s="11"/>
    </row>
    <row r="50" spans="1:4" ht="15.75">
      <c r="A50" s="18" t="s">
        <v>43</v>
      </c>
      <c r="B50" s="18"/>
      <c r="C50" s="18"/>
      <c r="D50" s="11"/>
    </row>
    <row r="51" spans="1:4">
      <c r="A51" s="11"/>
      <c r="B51" s="11"/>
      <c r="C51" s="11"/>
    </row>
    <row r="52" spans="1:4">
      <c r="A52" s="6" t="s">
        <v>18</v>
      </c>
      <c r="B52" s="29">
        <v>427934</v>
      </c>
      <c r="C52" s="29"/>
    </row>
    <row r="53" spans="1:4">
      <c r="A53" s="7" t="s">
        <v>13</v>
      </c>
      <c r="B53" s="29">
        <v>33421</v>
      </c>
      <c r="C53" s="29">
        <v>2.9874100000000001</v>
      </c>
    </row>
    <row r="54" spans="1:4">
      <c r="A54" s="7" t="s">
        <v>12</v>
      </c>
      <c r="B54" s="29">
        <v>85240</v>
      </c>
      <c r="C54" s="29">
        <v>2.4339400000000002</v>
      </c>
    </row>
    <row r="55" spans="1:4">
      <c r="A55" s="7" t="s">
        <v>19</v>
      </c>
      <c r="B55" s="29">
        <v>265051</v>
      </c>
      <c r="C55" s="29">
        <v>1.27712</v>
      </c>
    </row>
    <row r="56" spans="1:4">
      <c r="A56" s="7" t="s">
        <v>20</v>
      </c>
      <c r="B56" s="29">
        <v>44222</v>
      </c>
      <c r="C56" s="29">
        <v>0.49723000000000006</v>
      </c>
    </row>
    <row r="57" spans="1:4">
      <c r="A57" s="7"/>
      <c r="B57" s="7"/>
      <c r="C57" s="7"/>
    </row>
    <row r="58" spans="1:4">
      <c r="A58" s="7"/>
      <c r="B58" s="7"/>
      <c r="C58" s="7"/>
    </row>
    <row r="59" spans="1:4">
      <c r="A59" s="7"/>
      <c r="B59" s="7"/>
      <c r="C59" s="7"/>
    </row>
    <row r="60" spans="1:4">
      <c r="A60" s="7"/>
      <c r="B60" s="7"/>
      <c r="C60" s="7"/>
    </row>
    <row r="61" spans="1:4">
      <c r="A61" s="7"/>
      <c r="B61" s="7"/>
      <c r="C61" s="7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12</vt:i4>
      </vt:variant>
    </vt:vector>
  </HeadingPairs>
  <TitlesOfParts>
    <vt:vector size="12" baseType="lpstr">
      <vt:lpstr>январь</vt:lpstr>
      <vt:lpstr>февраль</vt:lpstr>
      <vt:lpstr>март</vt:lpstr>
      <vt:lpstr>апрель</vt:lpstr>
      <vt:lpstr>май</vt:lpstr>
      <vt:lpstr>июнь</vt:lpstr>
      <vt:lpstr>июль</vt:lpstr>
      <vt:lpstr>август</vt:lpstr>
      <vt:lpstr>сентябрь</vt:lpstr>
      <vt:lpstr>октябрь</vt:lpstr>
      <vt:lpstr>ноябрь</vt:lpstr>
      <vt:lpstr>декабрь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2016-05-23T12:27:33Z</dcterms:modified>
</cp:coreProperties>
</file>